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06" yWindow="65506" windowWidth="15600" windowHeight="9240" activeTab="0"/>
  </bookViews>
  <sheets>
    <sheet name="Graphique" sheetId="1" r:id="rId1"/>
  </sheets>
  <definedNames/>
  <calcPr fullCalcOnLoad="1"/>
</workbook>
</file>

<file path=xl/sharedStrings.xml><?xml version="1.0" encoding="utf-8"?>
<sst xmlns="http://schemas.openxmlformats.org/spreadsheetml/2006/main" count="86" uniqueCount="61">
  <si>
    <t>2001-2002</t>
  </si>
  <si>
    <t>2002-2003</t>
  </si>
  <si>
    <t>2003-2004</t>
  </si>
  <si>
    <t>2004-2005</t>
  </si>
  <si>
    <t>2005-2006</t>
  </si>
  <si>
    <t>N° Joueur</t>
  </si>
  <si>
    <t>Nom du joueur</t>
  </si>
  <si>
    <t>2006-2007</t>
  </si>
  <si>
    <t>2007-2008</t>
  </si>
  <si>
    <t>2008-2009</t>
  </si>
  <si>
    <t>Moyenne</t>
  </si>
  <si>
    <t>Moyenne :</t>
  </si>
  <si>
    <t>Année(s) :</t>
  </si>
  <si>
    <t>2009-2010</t>
  </si>
  <si>
    <t>DUTRIEUX Lise-marie</t>
  </si>
  <si>
    <t>NIEHE Marie-Luc</t>
  </si>
  <si>
    <t>SABATINO Christine</t>
  </si>
  <si>
    <t>SCOPPETTA Clara</t>
  </si>
  <si>
    <t>2010-2011</t>
  </si>
  <si>
    <t>Parties amicales jouées</t>
  </si>
  <si>
    <t>Nous somme le:</t>
  </si>
  <si>
    <t>DUGAUQUIER Georges</t>
  </si>
  <si>
    <t>GRANDJEAN Françoise (2)</t>
  </si>
  <si>
    <t>2011-2012</t>
  </si>
  <si>
    <t>DELFERIERE Françoise (1)</t>
  </si>
  <si>
    <t xml:space="preserve">DEPARADIS Christiane </t>
  </si>
  <si>
    <t>2012-2013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</si>
  <si>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</si>
  <si>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</si>
  <si>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</si>
  <si>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</si>
  <si>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</si>
  <si>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</si>
  <si>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</si>
  <si>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</si>
  <si>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</si>
  <si>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200-2001</t>
  </si>
  <si>
    <t>Nbr,</t>
  </si>
  <si>
    <t>2000-2001</t>
  </si>
  <si>
    <t>2013-2014</t>
  </si>
  <si>
    <t>Années</t>
  </si>
  <si>
    <r>
      <t>Ḗ</t>
    </r>
    <r>
      <rPr>
        <b/>
        <sz val="8"/>
        <color indexed="13"/>
        <rFont val="Arial"/>
        <family val="2"/>
      </rPr>
      <t>cart</t>
    </r>
  </si>
  <si>
    <t>BETTIOL Micheline</t>
  </si>
  <si>
    <t>CORNIL Liliane</t>
  </si>
  <si>
    <t>2014-2015</t>
  </si>
  <si>
    <t>HOUDART Gilbert</t>
  </si>
  <si>
    <t>BAIX Marcelle</t>
  </si>
  <si>
    <t xml:space="preserve">LIEMANS Monique </t>
  </si>
  <si>
    <t>2015-2016</t>
  </si>
  <si>
    <t>2016-2017</t>
  </si>
  <si>
    <t>2017-2018</t>
  </si>
  <si>
    <t>GONZE Madeleine</t>
  </si>
  <si>
    <t>2018- 2019</t>
  </si>
  <si>
    <t>2018-2019</t>
  </si>
  <si>
    <t>HENRY Évelyne</t>
  </si>
  <si>
    <t>ZANOTTO Sylvia</t>
  </si>
  <si>
    <t>DI LEO Grazia</t>
  </si>
  <si>
    <t>DONCKERS Louise</t>
  </si>
  <si>
    <t>LECOCQ Fernand</t>
  </si>
  <si>
    <t>MENEGAZZI Hugues</t>
  </si>
  <si>
    <t>SABATINO Celeste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</si>
</sst>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%"/>
    <numFmt numFmtId="173" formatCode="[$-80C]dddd\ d\ mmmm\ yyyy"/>
    <numFmt numFmtId="174" formatCode="d/mm/yy;@"/>
    <numFmt numFmtId="175" formatCode="d/m;@"/>
    <numFmt numFmtId="176" formatCode="[$-80C]dddd\ d\ mmmm\ yyyy;@"/>
  </numFmts>
  <fonts count="50">
    <font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9.75"/>
      <color indexed="8"/>
      <name val="Arial"/>
      <family val="0"/>
    </font>
    <font>
      <sz val="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indent="1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7" fillId="34" borderId="0" xfId="0" applyFont="1" applyFill="1" applyAlignment="1">
      <alignment horizontal="right"/>
    </xf>
    <xf numFmtId="10" fontId="7" fillId="34" borderId="0" xfId="0" applyNumberFormat="1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left" indent="1"/>
    </xf>
    <xf numFmtId="14" fontId="1" fillId="35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10" fontId="5" fillId="37" borderId="10" xfId="0" applyNumberFormat="1" applyFont="1" applyFill="1" applyBorder="1" applyAlignment="1">
      <alignment horizontal="center"/>
    </xf>
    <xf numFmtId="2" fontId="5" fillId="37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22" fontId="5" fillId="37" borderId="10" xfId="0" applyNumberFormat="1" applyFont="1" applyFill="1" applyBorder="1" applyAlignment="1">
      <alignment horizontal="center"/>
    </xf>
    <xf numFmtId="0" fontId="7" fillId="36" borderId="10" xfId="0" applyNumberFormat="1" applyFont="1" applyFill="1" applyBorder="1" applyAlignment="1">
      <alignment horizontal="center"/>
    </xf>
    <xf numFmtId="10" fontId="5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inden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2" fontId="9" fillId="33" borderId="0" xfId="0" applyNumberFormat="1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 applyProtection="1">
      <alignment/>
      <protection hidden="1"/>
    </xf>
    <xf numFmtId="0" fontId="5" fillId="33" borderId="0" xfId="0" applyFont="1" applyFill="1" applyBorder="1" applyAlignment="1">
      <alignment horizontal="left" indent="1"/>
    </xf>
    <xf numFmtId="0" fontId="9" fillId="33" borderId="0" xfId="0" applyFont="1" applyFill="1" applyBorder="1" applyAlignment="1">
      <alignment horizontal="center"/>
    </xf>
    <xf numFmtId="10" fontId="9" fillId="33" borderId="0" xfId="0" applyNumberFormat="1" applyFont="1" applyFill="1" applyBorder="1" applyAlignment="1">
      <alignment/>
    </xf>
    <xf numFmtId="10" fontId="5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2" fontId="9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Alignment="1">
      <alignment horizontal="center"/>
    </xf>
    <xf numFmtId="172" fontId="9" fillId="33" borderId="0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 horizontal="center"/>
    </xf>
    <xf numFmtId="172" fontId="5" fillId="33" borderId="0" xfId="0" applyNumberFormat="1" applyFont="1" applyFill="1" applyAlignment="1">
      <alignment horizontal="center"/>
    </xf>
    <xf numFmtId="10" fontId="5" fillId="33" borderId="0" xfId="0" applyNumberFormat="1" applyFont="1" applyFill="1" applyAlignment="1">
      <alignment/>
    </xf>
    <xf numFmtId="10" fontId="5" fillId="33" borderId="0" xfId="0" applyNumberFormat="1" applyFont="1" applyFill="1" applyAlignment="1">
      <alignment/>
    </xf>
    <xf numFmtId="172" fontId="5" fillId="33" borderId="0" xfId="0" applyNumberFormat="1" applyFont="1" applyFill="1" applyAlignment="1">
      <alignment/>
    </xf>
    <xf numFmtId="10" fontId="9" fillId="33" borderId="0" xfId="0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176" fontId="9" fillId="35" borderId="0" xfId="0" applyNumberFormat="1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5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Graphique!$R$2</c:f>
        </c:strRef>
      </c:tx>
      <c:layout>
        <c:manualLayout>
          <c:xMode val="factor"/>
          <c:yMode val="factor"/>
          <c:x val="0.00175"/>
          <c:y val="0"/>
        </c:manualLayout>
      </c:layout>
      <c:spPr>
        <a:noFill/>
        <a:ln w="38100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5"/>
          <c:y val="0.144"/>
          <c:w val="0.96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Graphique!$AX$1:$BY$1</c:f>
              <c:strCache/>
            </c:strRef>
          </c:cat>
          <c:val>
            <c:numRef>
              <c:f>Graphique!$T$2:$AU$2</c:f>
              <c:numCache/>
            </c:numRef>
          </c:val>
        </c:ser>
        <c:axId val="50937936"/>
        <c:axId val="55788241"/>
      </c:barChart>
      <c:catAx>
        <c:axId val="5093793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88241"/>
        <c:crosses val="autoZero"/>
        <c:auto val="1"/>
        <c:lblOffset val="100"/>
        <c:tickLblSkip val="1"/>
        <c:noMultiLvlLbl val="0"/>
      </c:catAx>
      <c:valAx>
        <c:axId val="55788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7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Tendance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06"/>
          <c:w val="0.93575"/>
          <c:h val="0.74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Graphique!$T$2:$AT$2</c:f>
              <c:numCache/>
            </c:numRef>
          </c:val>
          <c:smooth val="0"/>
        </c:ser>
        <c:marker val="1"/>
        <c:axId val="32332122"/>
        <c:axId val="22553643"/>
      </c:lineChart>
      <c:catAx>
        <c:axId val="32332122"/>
        <c:scaling>
          <c:orientation val="minMax"/>
        </c:scaling>
        <c:axPos val="b"/>
        <c:delete val="1"/>
        <c:majorTickMark val="out"/>
        <c:minorTickMark val="none"/>
        <c:tickLblPos val="none"/>
        <c:crossAx val="22553643"/>
        <c:crosses val="autoZero"/>
        <c:auto val="1"/>
        <c:lblOffset val="100"/>
        <c:tickLblSkip val="1"/>
        <c:noMultiLvlLbl val="0"/>
      </c:catAx>
      <c:valAx>
        <c:axId val="22553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2332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0</xdr:row>
      <xdr:rowOff>0</xdr:rowOff>
    </xdr:from>
    <xdr:to>
      <xdr:col>32</xdr:col>
      <xdr:colOff>0</xdr:colOff>
      <xdr:row>1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24069675" y="0"/>
          <a:ext cx="447675" cy="266700"/>
        </a:xfrm>
        <a:prstGeom prst="rect">
          <a:avLst/>
        </a:prstGeom>
        <a:noFill/>
        <a:ln w="952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</xdr:row>
      <xdr:rowOff>38100</xdr:rowOff>
    </xdr:from>
    <xdr:to>
      <xdr:col>6</xdr:col>
      <xdr:colOff>466725</xdr:colOff>
      <xdr:row>4</xdr:row>
      <xdr:rowOff>38100</xdr:rowOff>
    </xdr:to>
    <xdr:sp>
      <xdr:nvSpPr>
        <xdr:cNvPr id="2" name="AutoShape 17"/>
        <xdr:cNvSpPr>
          <a:spLocks/>
        </xdr:cNvSpPr>
      </xdr:nvSpPr>
      <xdr:spPr>
        <a:xfrm>
          <a:off x="1847850" y="304800"/>
          <a:ext cx="2009775" cy="428625"/>
        </a:xfrm>
        <a:prstGeom prst="leftArrowCallo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le Graphique, Cliquez sur le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du joueur</a:t>
          </a:r>
        </a:p>
      </xdr:txBody>
    </xdr:sp>
    <xdr:clientData/>
  </xdr:twoCellAnchor>
  <xdr:twoCellAnchor>
    <xdr:from>
      <xdr:col>2</xdr:col>
      <xdr:colOff>238125</xdr:colOff>
      <xdr:row>5</xdr:row>
      <xdr:rowOff>38100</xdr:rowOff>
    </xdr:from>
    <xdr:to>
      <xdr:col>12</xdr:col>
      <xdr:colOff>66675</xdr:colOff>
      <xdr:row>34</xdr:row>
      <xdr:rowOff>19050</xdr:rowOff>
    </xdr:to>
    <xdr:graphicFrame>
      <xdr:nvGraphicFramePr>
        <xdr:cNvPr id="3" name="Chart 21"/>
        <xdr:cNvGraphicFramePr/>
      </xdr:nvGraphicFramePr>
      <xdr:xfrm>
        <a:off x="1533525" y="876300"/>
        <a:ext cx="58578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7</xdr:row>
      <xdr:rowOff>9525</xdr:rowOff>
    </xdr:from>
    <xdr:to>
      <xdr:col>18</xdr:col>
      <xdr:colOff>742950</xdr:colOff>
      <xdr:row>20</xdr:row>
      <xdr:rowOff>133350</xdr:rowOff>
    </xdr:to>
    <xdr:graphicFrame>
      <xdr:nvGraphicFramePr>
        <xdr:cNvPr id="4" name="Chart 22"/>
        <xdr:cNvGraphicFramePr/>
      </xdr:nvGraphicFramePr>
      <xdr:xfrm>
        <a:off x="8763000" y="1133475"/>
        <a:ext cx="3190875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Z1547"/>
  <sheetViews>
    <sheetView showGridLines="0" tabSelected="1" zoomScalePageLayoutView="0" workbookViewId="0" topLeftCell="A1">
      <selection activeCell="AV2" sqref="AV2:CA22"/>
    </sheetView>
  </sheetViews>
  <sheetFormatPr defaultColWidth="11.421875" defaultRowHeight="12.75"/>
  <cols>
    <col min="1" max="1" width="19.421875" style="3" customWidth="1"/>
    <col min="2" max="2" width="1.421875" style="1" hidden="1" customWidth="1"/>
    <col min="3" max="6" width="7.8515625" style="4" customWidth="1"/>
    <col min="7" max="7" width="7.8515625" style="2" customWidth="1"/>
    <col min="8" max="8" width="6.8515625" style="2" customWidth="1"/>
    <col min="9" max="9" width="9.57421875" style="2" customWidth="1"/>
    <col min="10" max="10" width="11.421875" style="2" customWidth="1"/>
    <col min="11" max="11" width="11.8515625" style="2" customWidth="1"/>
    <col min="12" max="12" width="11.421875" style="2" customWidth="1"/>
    <col min="13" max="13" width="1.1484375" style="4" customWidth="1"/>
    <col min="14" max="14" width="11.421875" style="9" customWidth="1"/>
    <col min="15" max="15" width="8.8515625" style="19" customWidth="1"/>
    <col min="16" max="16" width="6.8515625" style="4" customWidth="1"/>
    <col min="17" max="17" width="18.57421875" style="4" customWidth="1"/>
    <col min="18" max="19" width="11.421875" style="2" customWidth="1"/>
    <col min="20" max="20" width="107.57421875" style="2" customWidth="1"/>
    <col min="21" max="41" width="6.7109375" style="2" customWidth="1"/>
    <col min="42" max="45" width="7.7109375" style="2" customWidth="1"/>
    <col min="46" max="47" width="8.8515625" style="2" customWidth="1"/>
    <col min="48" max="48" width="20.28125" style="3" customWidth="1"/>
    <col min="49" max="49" width="6.00390625" style="4" customWidth="1"/>
    <col min="50" max="60" width="8.140625" style="8" customWidth="1"/>
    <col min="61" max="67" width="11.421875" style="4" customWidth="1"/>
    <col min="68" max="68" width="11.421875" style="10" customWidth="1"/>
    <col min="69" max="69" width="8.421875" style="10" customWidth="1"/>
    <col min="70" max="77" width="8.8515625" style="10" customWidth="1"/>
    <col min="78" max="78" width="9.140625" style="10" customWidth="1"/>
    <col min="79" max="79" width="11.421875" style="4" customWidth="1"/>
    <col min="80" max="16384" width="11.421875" style="2" customWidth="1"/>
  </cols>
  <sheetData>
    <row r="1" spans="9:104" ht="21" customHeight="1">
      <c r="I1" s="6"/>
      <c r="O1" s="18"/>
      <c r="P1" s="9"/>
      <c r="Q1" s="9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5"/>
      <c r="AF1" s="29">
        <v>13</v>
      </c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30" t="s">
        <v>6</v>
      </c>
      <c r="AW1" s="31" t="s">
        <v>5</v>
      </c>
      <c r="AX1" s="32" t="s">
        <v>27</v>
      </c>
      <c r="AY1" s="32" t="s">
        <v>28</v>
      </c>
      <c r="AZ1" s="32" t="s">
        <v>29</v>
      </c>
      <c r="BA1" s="32" t="s">
        <v>30</v>
      </c>
      <c r="BB1" s="32" t="s">
        <v>31</v>
      </c>
      <c r="BC1" s="32" t="s">
        <v>32</v>
      </c>
      <c r="BD1" s="32" t="s">
        <v>33</v>
      </c>
      <c r="BE1" s="32" t="s">
        <v>34</v>
      </c>
      <c r="BF1" s="32" t="s">
        <v>35</v>
      </c>
      <c r="BG1" s="32" t="s">
        <v>36</v>
      </c>
      <c r="BH1" s="33" t="s">
        <v>0</v>
      </c>
      <c r="BI1" s="31" t="s">
        <v>1</v>
      </c>
      <c r="BJ1" s="31" t="s">
        <v>2</v>
      </c>
      <c r="BK1" s="31" t="s">
        <v>3</v>
      </c>
      <c r="BL1" s="31" t="s">
        <v>4</v>
      </c>
      <c r="BM1" s="31" t="s">
        <v>7</v>
      </c>
      <c r="BN1" s="31" t="s">
        <v>8</v>
      </c>
      <c r="BO1" s="31" t="s">
        <v>9</v>
      </c>
      <c r="BP1" s="34" t="s">
        <v>13</v>
      </c>
      <c r="BQ1" s="34" t="s">
        <v>18</v>
      </c>
      <c r="BR1" s="34" t="s">
        <v>23</v>
      </c>
      <c r="BS1" s="34" t="s">
        <v>26</v>
      </c>
      <c r="BT1" s="34" t="s">
        <v>39</v>
      </c>
      <c r="BU1" s="34" t="s">
        <v>44</v>
      </c>
      <c r="BV1" s="34" t="s">
        <v>48</v>
      </c>
      <c r="BW1" s="34" t="s">
        <v>49</v>
      </c>
      <c r="BX1" s="34" t="s">
        <v>50</v>
      </c>
      <c r="BY1" s="34" t="s">
        <v>53</v>
      </c>
      <c r="BZ1" s="34" t="s">
        <v>37</v>
      </c>
      <c r="CA1" s="34" t="s">
        <v>10</v>
      </c>
      <c r="CC1" s="5"/>
      <c r="CD1" s="5"/>
      <c r="CE1" s="6"/>
      <c r="CF1" s="6"/>
      <c r="CG1" s="6"/>
      <c r="CH1" s="6"/>
      <c r="CI1" s="6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</row>
    <row r="2" spans="1:104" ht="11.25">
      <c r="A2" s="2"/>
      <c r="B2" s="2"/>
      <c r="C2" s="2"/>
      <c r="D2" s="2"/>
      <c r="E2" s="2"/>
      <c r="F2" s="2"/>
      <c r="I2" s="6"/>
      <c r="O2" s="18"/>
      <c r="P2" s="28"/>
      <c r="Q2" s="28"/>
      <c r="R2" s="35" t="str">
        <f>INDEX(AV2:AV33,$AF$1)</f>
        <v>SABATINO Christine</v>
      </c>
      <c r="S2" s="35"/>
      <c r="T2" s="35">
        <f aca="true" t="shared" si="0" ref="T2:AR2">INDEX(AX2:AX33,$AF$1)</f>
        <v>0</v>
      </c>
      <c r="U2" s="35">
        <f t="shared" si="0"/>
        <v>0</v>
      </c>
      <c r="V2" s="35">
        <f t="shared" si="0"/>
        <v>0</v>
      </c>
      <c r="W2" s="35">
        <f t="shared" si="0"/>
        <v>0</v>
      </c>
      <c r="X2" s="35">
        <f t="shared" si="0"/>
        <v>0</v>
      </c>
      <c r="Y2" s="35">
        <f t="shared" si="0"/>
        <v>0</v>
      </c>
      <c r="Z2" s="35">
        <f t="shared" si="0"/>
        <v>0</v>
      </c>
      <c r="AA2" s="35">
        <f t="shared" si="0"/>
        <v>0</v>
      </c>
      <c r="AB2" s="35">
        <f t="shared" si="0"/>
        <v>0</v>
      </c>
      <c r="AC2" s="35">
        <f t="shared" si="0"/>
        <v>0</v>
      </c>
      <c r="AD2" s="35">
        <f t="shared" si="0"/>
        <v>0</v>
      </c>
      <c r="AE2" s="35">
        <f t="shared" si="0"/>
        <v>0</v>
      </c>
      <c r="AF2" s="35">
        <f t="shared" si="0"/>
        <v>0</v>
      </c>
      <c r="AG2" s="35">
        <f t="shared" si="0"/>
        <v>0</v>
      </c>
      <c r="AH2" s="35">
        <f t="shared" si="0"/>
        <v>0.5046</v>
      </c>
      <c r="AI2" s="35">
        <f t="shared" si="0"/>
        <v>0.6695</v>
      </c>
      <c r="AJ2" s="35">
        <f t="shared" si="0"/>
        <v>0.6813</v>
      </c>
      <c r="AK2" s="35">
        <f t="shared" si="0"/>
        <v>0.7091</v>
      </c>
      <c r="AL2" s="35">
        <f t="shared" si="0"/>
        <v>0.7083</v>
      </c>
      <c r="AM2" s="35">
        <f t="shared" si="0"/>
        <v>0.7193</v>
      </c>
      <c r="AN2" s="35">
        <f t="shared" si="0"/>
        <v>0.7643</v>
      </c>
      <c r="AO2" s="35">
        <f t="shared" si="0"/>
        <v>0.7280824366934304</v>
      </c>
      <c r="AP2" s="35">
        <f t="shared" si="0"/>
        <v>0.7740698908169901</v>
      </c>
      <c r="AQ2" s="35">
        <f t="shared" si="0"/>
        <v>0.7471</v>
      </c>
      <c r="AR2" s="35">
        <f t="shared" si="0"/>
        <v>0.7511758458504021</v>
      </c>
      <c r="AS2" s="35">
        <f>INDEX(BW2:BW33,$AF$1)</f>
        <v>0.7882767357785125</v>
      </c>
      <c r="AT2" s="35">
        <f>INDEX(BX2:BX33,$AF$1)</f>
        <v>0.7840386776071635</v>
      </c>
      <c r="AU2" s="35">
        <f>INDEX(BY2:BY33,$AF$1)</f>
        <v>0.7783931030353829</v>
      </c>
      <c r="AV2" s="36" t="s">
        <v>46</v>
      </c>
      <c r="AW2" s="50">
        <v>0.8725499189551872</v>
      </c>
      <c r="AX2" s="38">
        <v>0.867</v>
      </c>
      <c r="AY2" s="38">
        <v>0.8799</v>
      </c>
      <c r="AZ2" s="38">
        <v>0.8688</v>
      </c>
      <c r="BA2" s="38">
        <v>0.8756</v>
      </c>
      <c r="BB2" s="38">
        <v>0.8716</v>
      </c>
      <c r="BC2" s="38">
        <v>0.8893</v>
      </c>
      <c r="BD2" s="38">
        <v>0.8712</v>
      </c>
      <c r="BE2" s="38">
        <v>0.8728</v>
      </c>
      <c r="BF2" s="38">
        <v>0.8828</v>
      </c>
      <c r="BG2" s="38">
        <v>0.8748</v>
      </c>
      <c r="BH2" s="38">
        <v>0.8864</v>
      </c>
      <c r="BI2" s="39">
        <v>0.8923</v>
      </c>
      <c r="BJ2" s="39">
        <v>0.8866</v>
      </c>
      <c r="BK2" s="39">
        <v>0.8951</v>
      </c>
      <c r="BL2" s="39">
        <v>0.8939</v>
      </c>
      <c r="BM2" s="39">
        <v>0.883</v>
      </c>
      <c r="BN2" s="39">
        <v>0.8692</v>
      </c>
      <c r="BO2" s="39">
        <v>0.8674</v>
      </c>
      <c r="BP2" s="27">
        <v>0.8675</v>
      </c>
      <c r="BQ2" s="27">
        <v>0.8925</v>
      </c>
      <c r="BR2" s="27">
        <v>0.8613</v>
      </c>
      <c r="BS2" s="27">
        <v>0.8305200729927007</v>
      </c>
      <c r="BT2" s="39">
        <v>0.853991935483871</v>
      </c>
      <c r="BU2" s="27">
        <v>0.8962</v>
      </c>
      <c r="BV2" s="39">
        <v>0.8521849271690943</v>
      </c>
      <c r="BW2" s="39">
        <v>0.8617472434266328</v>
      </c>
      <c r="BX2" s="39">
        <v>0.85060852299886</v>
      </c>
      <c r="BY2" s="39">
        <v>0.8371450286740828</v>
      </c>
      <c r="BZ2" s="9">
        <v>28</v>
      </c>
      <c r="CA2" s="27">
        <v>0.8725499189551872</v>
      </c>
      <c r="CC2" s="5"/>
      <c r="CD2" s="5"/>
      <c r="CE2" s="6"/>
      <c r="CF2" s="6"/>
      <c r="CG2" s="6"/>
      <c r="CH2" s="6"/>
      <c r="CI2" s="6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</row>
    <row r="3" spans="1:104" ht="11.25">
      <c r="A3" s="2"/>
      <c r="B3" s="2"/>
      <c r="C3" s="2"/>
      <c r="D3" s="2"/>
      <c r="E3" s="2"/>
      <c r="F3" s="2"/>
      <c r="I3" s="6"/>
      <c r="O3" s="18"/>
      <c r="P3" s="9"/>
      <c r="Q3" s="9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36" t="s">
        <v>42</v>
      </c>
      <c r="AW3" s="50">
        <v>0.5734648255976601</v>
      </c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>
        <v>0.6244</v>
      </c>
      <c r="BI3" s="39">
        <v>0.6203</v>
      </c>
      <c r="BJ3" s="39">
        <v>0.6149</v>
      </c>
      <c r="BK3" s="39">
        <v>0.516</v>
      </c>
      <c r="BL3" s="39">
        <v>0.5312</v>
      </c>
      <c r="BM3" s="39">
        <v>0.5584</v>
      </c>
      <c r="BN3" s="39">
        <v>0.5592</v>
      </c>
      <c r="BO3" s="39">
        <v>0.5418</v>
      </c>
      <c r="BP3" s="27">
        <v>0.5488</v>
      </c>
      <c r="BQ3" s="27">
        <v>0.55</v>
      </c>
      <c r="BR3" s="27">
        <v>0.602</v>
      </c>
      <c r="BS3" s="27">
        <v>0.5670400607556484</v>
      </c>
      <c r="BT3" s="39">
        <v>0.5850408766742042</v>
      </c>
      <c r="BU3" s="27">
        <v>0.5782</v>
      </c>
      <c r="BV3" s="39">
        <v>0.5764157228514324</v>
      </c>
      <c r="BW3" s="39">
        <v>0.5858375760586116</v>
      </c>
      <c r="BX3" s="39">
        <v>0.5820959147424511</v>
      </c>
      <c r="BY3" s="39">
        <v>0.5807367096755318</v>
      </c>
      <c r="BZ3" s="9">
        <v>18</v>
      </c>
      <c r="CA3" s="27">
        <v>0.5734648255976601</v>
      </c>
      <c r="CC3" s="5"/>
      <c r="CD3" s="5"/>
      <c r="CE3" s="6"/>
      <c r="CF3" s="6"/>
      <c r="CG3" s="6"/>
      <c r="CH3" s="6"/>
      <c r="CI3" s="6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</row>
    <row r="4" spans="1:104" ht="11.25">
      <c r="A4" s="2"/>
      <c r="B4" s="2"/>
      <c r="C4" s="2"/>
      <c r="D4" s="2"/>
      <c r="E4" s="2"/>
      <c r="F4" s="2"/>
      <c r="N4" s="15"/>
      <c r="O4" s="18"/>
      <c r="P4" s="9"/>
      <c r="Q4" s="9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36" t="s">
        <v>43</v>
      </c>
      <c r="AW4" s="50">
        <v>0.7922682049818606</v>
      </c>
      <c r="AX4" s="38"/>
      <c r="AY4" s="38"/>
      <c r="AZ4" s="38"/>
      <c r="BA4" s="38"/>
      <c r="BB4" s="38"/>
      <c r="BC4" s="38"/>
      <c r="BD4" s="38"/>
      <c r="BE4" s="38"/>
      <c r="BF4" s="38">
        <v>0.6242</v>
      </c>
      <c r="BG4" s="38">
        <v>0.7061</v>
      </c>
      <c r="BH4" s="38">
        <v>0.7382</v>
      </c>
      <c r="BI4" s="39">
        <v>0.7553</v>
      </c>
      <c r="BJ4" s="39">
        <v>0.7912</v>
      </c>
      <c r="BK4" s="39">
        <v>0.8137</v>
      </c>
      <c r="BL4" s="39">
        <v>0.8203</v>
      </c>
      <c r="BM4" s="39">
        <v>0.8274</v>
      </c>
      <c r="BN4" s="39">
        <v>0.8232</v>
      </c>
      <c r="BO4" s="39">
        <v>0.808</v>
      </c>
      <c r="BP4" s="27">
        <v>0.8129</v>
      </c>
      <c r="BQ4" s="27">
        <v>0.8012</v>
      </c>
      <c r="BR4" s="27">
        <v>0.8347</v>
      </c>
      <c r="BS4" s="27">
        <v>0.8155856315968676</v>
      </c>
      <c r="BT4" s="39">
        <v>0.8239741562994021</v>
      </c>
      <c r="BU4" s="27">
        <v>0.8356</v>
      </c>
      <c r="BV4" s="39">
        <v>0.8102858841599366</v>
      </c>
      <c r="BW4" s="39">
        <v>0.8213766264397185</v>
      </c>
      <c r="BX4" s="39">
        <v>0.7806313993174061</v>
      </c>
      <c r="BY4" s="39">
        <v>0.8015104018238814</v>
      </c>
      <c r="BZ4" s="9">
        <v>20</v>
      </c>
      <c r="CA4" s="27">
        <v>0.7922682049818606</v>
      </c>
      <c r="CC4" s="5"/>
      <c r="CD4" s="5"/>
      <c r="CE4" s="6"/>
      <c r="CF4" s="6"/>
      <c r="CG4" s="6"/>
      <c r="CH4" s="6"/>
      <c r="CI4" s="6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</row>
    <row r="5" spans="1:104" ht="11.25">
      <c r="A5" s="2"/>
      <c r="B5" s="2"/>
      <c r="C5" s="2"/>
      <c r="D5" s="2"/>
      <c r="E5" s="2"/>
      <c r="F5" s="2"/>
      <c r="H5" s="14">
        <f>INDEX(BZ2:BZ30,$AF$1)</f>
        <v>14</v>
      </c>
      <c r="I5" s="13" t="s">
        <v>12</v>
      </c>
      <c r="J5" s="11" t="s">
        <v>11</v>
      </c>
      <c r="K5" s="12">
        <f>INDEX(CA2:CA30,$AF$1)</f>
        <v>0.7219669064129915</v>
      </c>
      <c r="L5" s="17">
        <f ca="1">TODAY()</f>
        <v>43644</v>
      </c>
      <c r="N5" s="52" t="s">
        <v>19</v>
      </c>
      <c r="O5" s="52"/>
      <c r="Q5" s="53" t="s">
        <v>20</v>
      </c>
      <c r="R5" s="5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36" t="s">
        <v>24</v>
      </c>
      <c r="AW5" s="50">
        <v>0.7845846380065191</v>
      </c>
      <c r="AX5" s="38">
        <v>0.7807</v>
      </c>
      <c r="AY5" s="38">
        <v>0.7731</v>
      </c>
      <c r="AZ5" s="38">
        <v>0.7862</v>
      </c>
      <c r="BA5" s="38">
        <v>0.7908</v>
      </c>
      <c r="BB5" s="38">
        <v>0.7597</v>
      </c>
      <c r="BC5" s="38">
        <v>0.7921</v>
      </c>
      <c r="BD5" s="38">
        <v>0.7675</v>
      </c>
      <c r="BE5" s="38">
        <v>0.7807</v>
      </c>
      <c r="BF5" s="38">
        <v>0.7861</v>
      </c>
      <c r="BG5" s="38">
        <v>0.7971</v>
      </c>
      <c r="BH5" s="38">
        <v>0.7977</v>
      </c>
      <c r="BI5" s="39">
        <v>0.7874</v>
      </c>
      <c r="BJ5" s="39">
        <v>0.8068</v>
      </c>
      <c r="BK5" s="39">
        <v>0.8077</v>
      </c>
      <c r="BL5" s="39">
        <v>0.8073</v>
      </c>
      <c r="BM5" s="39">
        <v>0.7906</v>
      </c>
      <c r="BN5" s="39">
        <v>0.8071</v>
      </c>
      <c r="BO5" s="39">
        <v>0.7854</v>
      </c>
      <c r="BP5" s="27">
        <v>0.7954</v>
      </c>
      <c r="BQ5" s="27">
        <v>0.8025</v>
      </c>
      <c r="BR5" s="27">
        <v>0.7881</v>
      </c>
      <c r="BS5" s="27">
        <v>0.7529534274121154</v>
      </c>
      <c r="BT5" s="39">
        <v>0.7784977769369028</v>
      </c>
      <c r="BU5" s="27">
        <v>0.7843</v>
      </c>
      <c r="BV5" s="39">
        <v>0.7848168331819558</v>
      </c>
      <c r="BW5" s="39">
        <v>0.7652319212798218</v>
      </c>
      <c r="BX5" s="39">
        <v>0.7676882576619325</v>
      </c>
      <c r="BY5" s="39">
        <v>0.7448816477098064</v>
      </c>
      <c r="BZ5" s="9">
        <v>28</v>
      </c>
      <c r="CA5" s="27">
        <v>0.7845846380065191</v>
      </c>
      <c r="CC5" s="5"/>
      <c r="CD5" s="5"/>
      <c r="CE5" s="6"/>
      <c r="CF5" s="6"/>
      <c r="CG5" s="6"/>
      <c r="CH5" s="6"/>
      <c r="CI5" s="6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1:104" ht="11.25">
      <c r="A6" s="2"/>
      <c r="B6" s="2"/>
      <c r="C6" s="2"/>
      <c r="D6" s="2"/>
      <c r="E6" s="2"/>
      <c r="F6" s="2"/>
      <c r="N6" s="20" t="s">
        <v>40</v>
      </c>
      <c r="O6" s="26" t="s">
        <v>41</v>
      </c>
      <c r="Q6" s="54">
        <f ca="1">NOW()</f>
        <v>43644.64412094907</v>
      </c>
      <c r="R6" s="5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36" t="s">
        <v>25</v>
      </c>
      <c r="AW6" s="50">
        <v>0.7817687207002604</v>
      </c>
      <c r="AX6" s="40"/>
      <c r="AY6" s="38"/>
      <c r="AZ6" s="38"/>
      <c r="BA6" s="38"/>
      <c r="BB6" s="38"/>
      <c r="BC6" s="38"/>
      <c r="BD6" s="38"/>
      <c r="BE6" s="38"/>
      <c r="BF6" s="38"/>
      <c r="BG6" s="38"/>
      <c r="BH6" s="40"/>
      <c r="BI6" s="15"/>
      <c r="BJ6" s="39"/>
      <c r="BK6" s="39">
        <v>0.7388</v>
      </c>
      <c r="BL6" s="39">
        <v>0.7516</v>
      </c>
      <c r="BM6" s="39">
        <v>0.7682</v>
      </c>
      <c r="BN6" s="39">
        <v>0.7931</v>
      </c>
      <c r="BO6" s="39">
        <v>0.7648</v>
      </c>
      <c r="BP6" s="27">
        <v>0.7662</v>
      </c>
      <c r="BQ6" s="27">
        <v>0.7934</v>
      </c>
      <c r="BR6" s="27">
        <v>0.7898</v>
      </c>
      <c r="BS6" s="27">
        <v>0.7710753370933403</v>
      </c>
      <c r="BT6" s="39">
        <v>0.8143630308076603</v>
      </c>
      <c r="BU6" s="27">
        <v>0.7904</v>
      </c>
      <c r="BV6" s="39">
        <v>0.7976515565264882</v>
      </c>
      <c r="BW6" s="39">
        <v>0.8104551045510455</v>
      </c>
      <c r="BX6" s="39">
        <v>0.7825395623532975</v>
      </c>
      <c r="BY6" s="39">
        <v>0.7941462191720723</v>
      </c>
      <c r="BZ6" s="9">
        <v>15</v>
      </c>
      <c r="CA6" s="27">
        <v>0.7817687207002604</v>
      </c>
      <c r="CC6" s="5"/>
      <c r="CD6" s="5"/>
      <c r="CE6" s="6"/>
      <c r="CF6" s="6"/>
      <c r="CG6" s="6"/>
      <c r="CH6" s="6"/>
      <c r="CI6" s="6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1:104" ht="11.25">
      <c r="A7" s="2"/>
      <c r="B7" s="2"/>
      <c r="C7" s="2"/>
      <c r="D7" s="2"/>
      <c r="E7" s="2"/>
      <c r="F7" s="2"/>
      <c r="L7" s="4"/>
      <c r="N7" s="21">
        <v>1991</v>
      </c>
      <c r="O7" s="22">
        <f>SUM(T$2)</f>
        <v>0</v>
      </c>
      <c r="P7" s="9"/>
      <c r="Q7" s="9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36" t="s">
        <v>21</v>
      </c>
      <c r="AW7" s="50">
        <v>0.8203576248272583</v>
      </c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44"/>
      <c r="BI7" s="45"/>
      <c r="BJ7" s="45"/>
      <c r="BK7" s="45"/>
      <c r="BL7" s="45"/>
      <c r="BM7" s="45"/>
      <c r="BN7" s="45"/>
      <c r="BO7" s="45"/>
      <c r="BP7" s="46"/>
      <c r="BQ7" s="46">
        <v>0.8243</v>
      </c>
      <c r="BR7" s="46">
        <v>0.8487</v>
      </c>
      <c r="BS7" s="27">
        <v>0.8159870550161812</v>
      </c>
      <c r="BT7" s="39">
        <v>0.8353214169174432</v>
      </c>
      <c r="BU7" s="27">
        <v>0.8087</v>
      </c>
      <c r="BV7" s="39">
        <v>0.7905273083339378</v>
      </c>
      <c r="BW7" s="39">
        <v>0.8324481629683521</v>
      </c>
      <c r="BX7" s="39">
        <v>0.7941078129063417</v>
      </c>
      <c r="BY7" s="39">
        <v>0.8331268673030678</v>
      </c>
      <c r="BZ7" s="9">
        <v>9</v>
      </c>
      <c r="CA7" s="27">
        <v>0.8203576248272583</v>
      </c>
      <c r="CC7" s="5"/>
      <c r="CD7" s="5"/>
      <c r="CE7" s="6"/>
      <c r="CF7" s="6"/>
      <c r="CG7" s="6"/>
      <c r="CH7" s="6"/>
      <c r="CI7" s="6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1:104" ht="11.25">
      <c r="A8" s="2"/>
      <c r="B8" s="2"/>
      <c r="C8" s="2"/>
      <c r="D8" s="2"/>
      <c r="E8" s="2"/>
      <c r="F8" s="2"/>
      <c r="N8" s="23" t="s">
        <v>28</v>
      </c>
      <c r="O8" s="22">
        <f>SUM(U$2-T$2)</f>
        <v>0</v>
      </c>
      <c r="P8" s="9"/>
      <c r="Q8" s="9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36" t="s">
        <v>14</v>
      </c>
      <c r="AW8" s="50">
        <v>0.8500624411436297</v>
      </c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44"/>
      <c r="BI8" s="45">
        <v>0.6468</v>
      </c>
      <c r="BJ8" s="45">
        <v>0.7739</v>
      </c>
      <c r="BK8" s="45">
        <v>0.8225</v>
      </c>
      <c r="BL8" s="45">
        <v>0.8553</v>
      </c>
      <c r="BM8" s="45">
        <v>0.861</v>
      </c>
      <c r="BN8" s="45">
        <v>0.8814</v>
      </c>
      <c r="BO8" s="45">
        <v>0.8621</v>
      </c>
      <c r="BP8" s="46">
        <v>0.8727</v>
      </c>
      <c r="BQ8" s="46">
        <v>0.8768</v>
      </c>
      <c r="BR8" s="46">
        <v>0.8935</v>
      </c>
      <c r="BS8" s="27">
        <v>0.8785653287788215</v>
      </c>
      <c r="BT8" s="39">
        <v>0.8740595354923127</v>
      </c>
      <c r="BU8" s="27">
        <v>0.892</v>
      </c>
      <c r="BV8" s="39">
        <v>0.8558537070164978</v>
      </c>
      <c r="BW8" s="39">
        <v>0.8768639146130905</v>
      </c>
      <c r="BX8" s="39">
        <v>0.8641655025610324</v>
      </c>
      <c r="BY8" s="39">
        <v>0.8635535109799497</v>
      </c>
      <c r="BZ8" s="9">
        <v>17</v>
      </c>
      <c r="CA8" s="27">
        <v>0.8500624411436297</v>
      </c>
      <c r="CC8" s="5"/>
      <c r="CD8" s="5"/>
      <c r="CE8" s="6"/>
      <c r="CF8" s="6"/>
      <c r="CG8" s="6"/>
      <c r="CH8" s="6"/>
      <c r="CI8" s="6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ht="11.25">
      <c r="A9" s="2"/>
      <c r="B9" s="2"/>
      <c r="C9" s="2"/>
      <c r="D9" s="2"/>
      <c r="E9" s="2"/>
      <c r="F9" s="2"/>
      <c r="N9" s="21" t="s">
        <v>29</v>
      </c>
      <c r="O9" s="22">
        <f>SUM(V$2-U$2)</f>
        <v>0</v>
      </c>
      <c r="P9" s="9"/>
      <c r="Q9" s="9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36" t="s">
        <v>22</v>
      </c>
      <c r="AW9" s="50">
        <v>0.6806198025843746</v>
      </c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44"/>
      <c r="BI9" s="45"/>
      <c r="BJ9" s="45"/>
      <c r="BK9" s="45"/>
      <c r="BL9" s="45"/>
      <c r="BM9" s="45"/>
      <c r="BN9" s="45"/>
      <c r="BO9" s="45"/>
      <c r="BP9" s="46"/>
      <c r="BQ9" s="46">
        <v>0.6343627973020944</v>
      </c>
      <c r="BR9" s="46">
        <v>0.6507050217337527</v>
      </c>
      <c r="BS9" s="27">
        <v>0.671100170722992</v>
      </c>
      <c r="BT9" s="39">
        <v>0.7020973931454281</v>
      </c>
      <c r="BU9" s="27">
        <v>0.7036</v>
      </c>
      <c r="BV9" s="39">
        <v>0.6874801454237408</v>
      </c>
      <c r="BW9" s="39">
        <v>0.6849670122525919</v>
      </c>
      <c r="BX9" s="39">
        <v>0.7238091824665782</v>
      </c>
      <c r="BY9" s="39">
        <v>0.667456500212194</v>
      </c>
      <c r="BZ9" s="9">
        <v>9</v>
      </c>
      <c r="CA9" s="27">
        <v>0.6806198025843746</v>
      </c>
      <c r="CC9" s="5"/>
      <c r="CD9" s="5"/>
      <c r="CE9" s="6"/>
      <c r="CF9" s="6"/>
      <c r="CG9" s="6"/>
      <c r="CH9" s="6"/>
      <c r="CI9" s="6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ht="11.25">
      <c r="A10" s="2"/>
      <c r="B10" s="2"/>
      <c r="C10" s="2"/>
      <c r="D10" s="2"/>
      <c r="E10" s="2"/>
      <c r="F10" s="2"/>
      <c r="N10" s="23" t="s">
        <v>30</v>
      </c>
      <c r="O10" s="22">
        <f>SUM(W$2-V$2)</f>
        <v>0</v>
      </c>
      <c r="P10" s="9"/>
      <c r="Q10" s="9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36" t="s">
        <v>54</v>
      </c>
      <c r="AW10" s="50">
        <v>0.7321701516057038</v>
      </c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>
        <v>0.7323</v>
      </c>
      <c r="BI10" s="39">
        <v>0.7624</v>
      </c>
      <c r="BJ10" s="39">
        <v>0.7701</v>
      </c>
      <c r="BK10" s="39">
        <v>0.8001</v>
      </c>
      <c r="BL10" s="39">
        <v>0.823</v>
      </c>
      <c r="BM10" s="39">
        <v>0.793</v>
      </c>
      <c r="BN10" s="39">
        <v>0.8161</v>
      </c>
      <c r="BO10" s="39">
        <v>0.7730240311154327</v>
      </c>
      <c r="BP10" s="27">
        <v>0.8174997961347141</v>
      </c>
      <c r="BQ10" s="27">
        <v>0.800913967812438</v>
      </c>
      <c r="BR10" s="46"/>
      <c r="BS10" s="27"/>
      <c r="BT10" s="39"/>
      <c r="BU10" s="27">
        <v>0.8027</v>
      </c>
      <c r="BV10" s="39">
        <v>0.7764364589182108</v>
      </c>
      <c r="BW10" s="39">
        <v>0</v>
      </c>
      <c r="BX10" s="39"/>
      <c r="BY10" s="39">
        <v>0.7828078684990568</v>
      </c>
      <c r="BZ10" s="9">
        <v>14</v>
      </c>
      <c r="CA10" s="27">
        <v>0.7321701516057038</v>
      </c>
      <c r="CC10" s="5"/>
      <c r="CD10" s="5"/>
      <c r="CE10" s="6"/>
      <c r="CF10" s="6"/>
      <c r="CG10" s="6"/>
      <c r="CH10" s="6"/>
      <c r="CI10" s="6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ht="11.25">
      <c r="A11" s="2"/>
      <c r="B11" s="2"/>
      <c r="C11" s="2"/>
      <c r="D11" s="2"/>
      <c r="E11" s="2"/>
      <c r="F11" s="2"/>
      <c r="N11" s="21" t="s">
        <v>31</v>
      </c>
      <c r="O11" s="22">
        <f>SUM(X$2-W$2)</f>
        <v>0</v>
      </c>
      <c r="P11" s="9"/>
      <c r="Q11" s="9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36" t="s">
        <v>45</v>
      </c>
      <c r="AW11" s="50">
        <v>0.8328448927266969</v>
      </c>
      <c r="AX11" s="38">
        <v>0.8051</v>
      </c>
      <c r="AY11" s="38">
        <v>0.8143</v>
      </c>
      <c r="AZ11" s="38">
        <v>0.7958</v>
      </c>
      <c r="BA11" s="38">
        <v>0.8107</v>
      </c>
      <c r="BB11" s="38">
        <v>0.8044</v>
      </c>
      <c r="BC11" s="38">
        <v>0.8176</v>
      </c>
      <c r="BD11" s="38">
        <v>0.8059</v>
      </c>
      <c r="BE11" s="38">
        <v>0.8291</v>
      </c>
      <c r="BF11" s="38">
        <v>0.8202</v>
      </c>
      <c r="BG11" s="38">
        <v>0.8434</v>
      </c>
      <c r="BH11" s="44">
        <v>0.8268</v>
      </c>
      <c r="BI11" s="45">
        <v>0.8483</v>
      </c>
      <c r="BJ11" s="45">
        <v>0.8649</v>
      </c>
      <c r="BK11" s="45">
        <v>0.8632</v>
      </c>
      <c r="BL11" s="45">
        <v>0.8412</v>
      </c>
      <c r="BM11" s="45">
        <v>0.8588</v>
      </c>
      <c r="BN11" s="45">
        <v>0.8567</v>
      </c>
      <c r="BO11" s="45">
        <v>0.8136</v>
      </c>
      <c r="BP11" s="46">
        <v>0.8678</v>
      </c>
      <c r="BQ11" s="46">
        <v>0.8641</v>
      </c>
      <c r="BR11" s="46">
        <v>0.8407</v>
      </c>
      <c r="BS11" s="27">
        <v>0.8358030433915875</v>
      </c>
      <c r="BT11" s="39">
        <v>0.8476778742497524</v>
      </c>
      <c r="BU11" s="27">
        <v>0.8795</v>
      </c>
      <c r="BV11" s="39">
        <v>0.8265792198826372</v>
      </c>
      <c r="BW11" s="39">
        <v>0.8312478189341442</v>
      </c>
      <c r="BX11" s="39">
        <v>0.7807203389830508</v>
      </c>
      <c r="BY11" s="39">
        <v>0.8255287009063444</v>
      </c>
      <c r="BZ11" s="9">
        <v>28</v>
      </c>
      <c r="CA11" s="27">
        <v>0.8328448927266969</v>
      </c>
      <c r="CC11" s="5"/>
      <c r="CD11" s="5"/>
      <c r="CE11" s="6"/>
      <c r="CF11" s="6"/>
      <c r="CG11" s="6"/>
      <c r="CH11" s="6"/>
      <c r="CI11" s="6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ht="11.25">
      <c r="A12" s="2"/>
      <c r="B12" s="2"/>
      <c r="C12" s="2"/>
      <c r="D12" s="2"/>
      <c r="E12" s="2"/>
      <c r="F12" s="2"/>
      <c r="N12" s="23" t="s">
        <v>32</v>
      </c>
      <c r="O12" s="22">
        <f>SUM(Y$2-X$2)</f>
        <v>0</v>
      </c>
      <c r="P12" s="9"/>
      <c r="Q12" s="9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36" t="s">
        <v>47</v>
      </c>
      <c r="AW12" s="50">
        <v>0.7222463604101832</v>
      </c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44"/>
      <c r="BI12" s="45"/>
      <c r="BJ12" s="45"/>
      <c r="BK12" s="45"/>
      <c r="BL12" s="45"/>
      <c r="BM12" s="45"/>
      <c r="BN12" s="45"/>
      <c r="BO12" s="45">
        <v>0.6212</v>
      </c>
      <c r="BP12" s="46">
        <v>0.6803</v>
      </c>
      <c r="BQ12" s="46">
        <v>0.6926</v>
      </c>
      <c r="BR12" s="46">
        <v>0.7239</v>
      </c>
      <c r="BS12" s="27">
        <v>0.706772413288988</v>
      </c>
      <c r="BT12" s="39">
        <v>0.7369409996242015</v>
      </c>
      <c r="BU12" s="27">
        <v>0.761</v>
      </c>
      <c r="BV12" s="39">
        <v>0.7509034935082318</v>
      </c>
      <c r="BW12" s="39">
        <v>0.7771000643827726</v>
      </c>
      <c r="BX12" s="39">
        <v>0.7584371647825728</v>
      </c>
      <c r="BY12" s="39">
        <v>0.7355558289252471</v>
      </c>
      <c r="BZ12" s="9">
        <v>11</v>
      </c>
      <c r="CA12" s="27">
        <v>0.7222463604101832</v>
      </c>
      <c r="CC12" s="5"/>
      <c r="CD12" s="5"/>
      <c r="CE12" s="6"/>
      <c r="CF12" s="6"/>
      <c r="CG12" s="6"/>
      <c r="CH12" s="6"/>
      <c r="CI12" s="6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ht="11.25">
      <c r="A13" s="2"/>
      <c r="B13" s="2"/>
      <c r="C13" s="2"/>
      <c r="D13" s="2"/>
      <c r="E13" s="2"/>
      <c r="F13" s="2"/>
      <c r="N13" s="21" t="s">
        <v>33</v>
      </c>
      <c r="O13" s="22">
        <f>SUM(Z$2-Y$2)</f>
        <v>0</v>
      </c>
      <c r="P13" s="9"/>
      <c r="Q13" s="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36" t="s">
        <v>15</v>
      </c>
      <c r="AW13" s="50">
        <v>0.8213164151983621</v>
      </c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44"/>
      <c r="BI13" s="45"/>
      <c r="BJ13" s="45"/>
      <c r="BK13" s="45"/>
      <c r="BL13" s="45"/>
      <c r="BM13" s="45"/>
      <c r="BN13" s="45"/>
      <c r="BO13" s="45"/>
      <c r="BP13" s="46"/>
      <c r="BQ13" s="46">
        <v>0.8437</v>
      </c>
      <c r="BR13" s="46">
        <v>0.8139</v>
      </c>
      <c r="BS13" s="27">
        <v>0.8214487175233102</v>
      </c>
      <c r="BT13" s="39">
        <v>0.8136185623447172</v>
      </c>
      <c r="BU13" s="27">
        <v>0.8447</v>
      </c>
      <c r="BV13" s="39">
        <v>0.8241652444094351</v>
      </c>
      <c r="BW13" s="39">
        <v>0.8180440365427525</v>
      </c>
      <c r="BX13" s="39">
        <v>0.7902849973113462</v>
      </c>
      <c r="BY13" s="39">
        <v>0.8219861786536985</v>
      </c>
      <c r="BZ13" s="9">
        <v>9</v>
      </c>
      <c r="CA13" s="27">
        <v>0.8213164151983621</v>
      </c>
      <c r="CC13" s="5"/>
      <c r="CD13" s="5"/>
      <c r="CE13" s="6"/>
      <c r="CF13" s="6"/>
      <c r="CG13" s="6"/>
      <c r="CH13" s="6"/>
      <c r="CI13" s="6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ht="11.25">
      <c r="A14" s="2"/>
      <c r="B14" s="2"/>
      <c r="C14" s="2"/>
      <c r="D14" s="2"/>
      <c r="E14" s="2"/>
      <c r="F14" s="2"/>
      <c r="N14" s="23" t="s">
        <v>34</v>
      </c>
      <c r="O14" s="22">
        <f>SUM(AA$2-Z$2)</f>
        <v>0</v>
      </c>
      <c r="P14" s="9"/>
      <c r="Q14" s="9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36" t="s">
        <v>16</v>
      </c>
      <c r="AW14" s="50">
        <v>0.7219669064129915</v>
      </c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44"/>
      <c r="BI14" s="45"/>
      <c r="BJ14" s="45"/>
      <c r="BK14" s="45"/>
      <c r="BL14" s="45">
        <v>0.5046</v>
      </c>
      <c r="BM14" s="45">
        <v>0.6695</v>
      </c>
      <c r="BN14" s="45">
        <v>0.6813</v>
      </c>
      <c r="BO14" s="45">
        <v>0.7091</v>
      </c>
      <c r="BP14" s="46">
        <v>0.7083</v>
      </c>
      <c r="BQ14" s="46">
        <v>0.7193</v>
      </c>
      <c r="BR14" s="46">
        <v>0.7643</v>
      </c>
      <c r="BS14" s="27">
        <v>0.7280824366934304</v>
      </c>
      <c r="BT14" s="39">
        <v>0.7740698908169901</v>
      </c>
      <c r="BU14" s="27">
        <v>0.7471</v>
      </c>
      <c r="BV14" s="39">
        <v>0.7511758458504021</v>
      </c>
      <c r="BW14" s="39">
        <v>0.7882767357785125</v>
      </c>
      <c r="BX14" s="39">
        <v>0.7840386776071635</v>
      </c>
      <c r="BY14" s="39">
        <v>0.7783931030353829</v>
      </c>
      <c r="BZ14" s="9">
        <v>14</v>
      </c>
      <c r="CA14" s="27">
        <v>0.7219669064129915</v>
      </c>
      <c r="CC14" s="5"/>
      <c r="CD14" s="5"/>
      <c r="CE14" s="6"/>
      <c r="CF14" s="6"/>
      <c r="CG14" s="6"/>
      <c r="CH14" s="6"/>
      <c r="CI14" s="6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1.25">
      <c r="A15" s="2"/>
      <c r="B15" s="2"/>
      <c r="C15" s="2"/>
      <c r="D15" s="2"/>
      <c r="E15" s="2"/>
      <c r="F15" s="2"/>
      <c r="N15" s="21" t="s">
        <v>35</v>
      </c>
      <c r="O15" s="22">
        <f>SUM(AB$2-AA$2)</f>
        <v>0</v>
      </c>
      <c r="P15" s="9"/>
      <c r="Q15" s="9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36" t="s">
        <v>17</v>
      </c>
      <c r="AW15" s="50">
        <v>0.7738357475165465</v>
      </c>
      <c r="AX15" s="38"/>
      <c r="AY15" s="38">
        <v>0.7162</v>
      </c>
      <c r="AZ15" s="38">
        <v>0.7213</v>
      </c>
      <c r="BA15" s="38">
        <v>0.7313</v>
      </c>
      <c r="BB15" s="38">
        <v>0.7456</v>
      </c>
      <c r="BC15" s="38">
        <v>0.7332</v>
      </c>
      <c r="BD15" s="38">
        <v>0.7243</v>
      </c>
      <c r="BE15" s="38">
        <v>0.7609</v>
      </c>
      <c r="BF15" s="38">
        <v>0.7771</v>
      </c>
      <c r="BG15" s="38">
        <v>0.7709</v>
      </c>
      <c r="BH15" s="44">
        <v>0.7941</v>
      </c>
      <c r="BI15" s="45">
        <v>0.7979</v>
      </c>
      <c r="BJ15" s="45">
        <v>0.7808</v>
      </c>
      <c r="BK15" s="45">
        <v>0.8111</v>
      </c>
      <c r="BL15" s="45">
        <v>0.7972</v>
      </c>
      <c r="BM15" s="45">
        <v>0.7401</v>
      </c>
      <c r="BN15" s="45">
        <v>0.7582</v>
      </c>
      <c r="BO15" s="45">
        <v>0.7252</v>
      </c>
      <c r="BP15" s="46">
        <v>0.8096</v>
      </c>
      <c r="BQ15" s="46">
        <v>0.8102</v>
      </c>
      <c r="BR15" s="46">
        <v>0.8042</v>
      </c>
      <c r="BS15" s="27">
        <v>0.7950190084568236</v>
      </c>
      <c r="BT15" s="39">
        <v>0.803887067103895</v>
      </c>
      <c r="BU15" s="27">
        <v>0.7781</v>
      </c>
      <c r="BV15" s="39">
        <v>0.772670328611352</v>
      </c>
      <c r="BW15" s="39">
        <v>0.8066333923683787</v>
      </c>
      <c r="BX15" s="39">
        <v>0.8251474560388071</v>
      </c>
      <c r="BY15" s="39">
        <v>0.8027079303675049</v>
      </c>
      <c r="BZ15" s="9">
        <v>27</v>
      </c>
      <c r="CA15" s="27">
        <v>0.7738357475165465</v>
      </c>
      <c r="CC15" s="5"/>
      <c r="CD15" s="5"/>
      <c r="CE15" s="6"/>
      <c r="CF15" s="6"/>
      <c r="CG15" s="6"/>
      <c r="CH15" s="6"/>
      <c r="CI15" s="6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1.25">
      <c r="A16" s="2"/>
      <c r="B16" s="2"/>
      <c r="C16" s="2"/>
      <c r="D16" s="2"/>
      <c r="E16" s="2"/>
      <c r="F16" s="2"/>
      <c r="N16" s="23" t="s">
        <v>38</v>
      </c>
      <c r="O16" s="22">
        <f>SUM(AC$2-AB$2)</f>
        <v>0</v>
      </c>
      <c r="P16" s="9"/>
      <c r="Q16" s="9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36" t="s">
        <v>51</v>
      </c>
      <c r="AW16" s="50">
        <v>0.7257630384891617</v>
      </c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44"/>
      <c r="BI16" s="45"/>
      <c r="BJ16" s="45"/>
      <c r="BK16" s="45"/>
      <c r="BL16" s="45"/>
      <c r="BM16" s="45"/>
      <c r="BN16" s="45"/>
      <c r="BO16" s="45"/>
      <c r="BP16" s="46"/>
      <c r="BQ16" s="46"/>
      <c r="BR16" s="46"/>
      <c r="BS16" s="27"/>
      <c r="BT16" s="39"/>
      <c r="BU16" s="27"/>
      <c r="BV16" s="39"/>
      <c r="BW16" s="39">
        <v>0.7338953986853387</v>
      </c>
      <c r="BX16" s="39">
        <v>0.7253872053872054</v>
      </c>
      <c r="BY16" s="39">
        <v>0.7180065113949411</v>
      </c>
      <c r="BZ16" s="9">
        <v>3</v>
      </c>
      <c r="CA16" s="27">
        <v>0.7257630384891617</v>
      </c>
      <c r="CC16" s="5"/>
      <c r="CD16" s="5"/>
      <c r="CE16" s="6"/>
      <c r="CF16" s="6"/>
      <c r="CG16" s="6"/>
      <c r="CH16" s="6"/>
      <c r="CI16" s="6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1.25">
      <c r="A17" s="2"/>
      <c r="B17" s="2"/>
      <c r="C17" s="2"/>
      <c r="D17" s="2"/>
      <c r="E17" s="2"/>
      <c r="F17" s="2"/>
      <c r="N17" s="21" t="s">
        <v>0</v>
      </c>
      <c r="O17" s="22">
        <f>SUM(AD$2-AC$2)</f>
        <v>0</v>
      </c>
      <c r="P17" s="9"/>
      <c r="Q17" s="9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36" t="s">
        <v>55</v>
      </c>
      <c r="AW17" s="50">
        <v>0.6916253939666817</v>
      </c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44"/>
      <c r="BI17" s="45"/>
      <c r="BJ17" s="45"/>
      <c r="BK17" s="45"/>
      <c r="BL17" s="45"/>
      <c r="BM17" s="45"/>
      <c r="BN17" s="45"/>
      <c r="BO17" s="45"/>
      <c r="BP17" s="46"/>
      <c r="BQ17" s="46"/>
      <c r="BR17" s="46"/>
      <c r="BS17" s="27"/>
      <c r="BT17" s="39"/>
      <c r="BU17" s="27"/>
      <c r="BV17" s="39"/>
      <c r="BW17" s="39"/>
      <c r="BX17" s="39"/>
      <c r="BY17" s="39">
        <v>0.6916253939666817</v>
      </c>
      <c r="BZ17" s="9">
        <v>1</v>
      </c>
      <c r="CA17" s="27">
        <v>0.6916253939666817</v>
      </c>
      <c r="CC17" s="5"/>
      <c r="CD17" s="5"/>
      <c r="CE17" s="6"/>
      <c r="CF17" s="6"/>
      <c r="CG17" s="6"/>
      <c r="CH17" s="6"/>
      <c r="CI17" s="6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1.25">
      <c r="A18" s="2"/>
      <c r="B18" s="2"/>
      <c r="C18" s="2"/>
      <c r="D18" s="2"/>
      <c r="E18" s="2"/>
      <c r="F18" s="2"/>
      <c r="N18" s="21" t="s">
        <v>1</v>
      </c>
      <c r="O18" s="22">
        <f>SUM(AE$2-AD$2)</f>
        <v>0</v>
      </c>
      <c r="P18" s="9"/>
      <c r="Q18" s="9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36" t="s">
        <v>56</v>
      </c>
      <c r="AW18" s="50">
        <v>0.6210935830020093</v>
      </c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44"/>
      <c r="BI18" s="45"/>
      <c r="BJ18" s="45"/>
      <c r="BK18" s="45"/>
      <c r="BL18" s="45"/>
      <c r="BM18" s="45"/>
      <c r="BN18" s="45"/>
      <c r="BO18" s="45"/>
      <c r="BP18" s="46"/>
      <c r="BQ18" s="46"/>
      <c r="BR18" s="46"/>
      <c r="BS18" s="27"/>
      <c r="BT18" s="39"/>
      <c r="BU18" s="27"/>
      <c r="BV18" s="39"/>
      <c r="BW18" s="39"/>
      <c r="BX18" s="39"/>
      <c r="BY18" s="39">
        <v>0.6210935830020093</v>
      </c>
      <c r="BZ18" s="9">
        <v>1</v>
      </c>
      <c r="CA18" s="27">
        <v>0.6210935830020093</v>
      </c>
      <c r="CC18" s="5"/>
      <c r="CD18" s="5"/>
      <c r="CE18" s="6"/>
      <c r="CF18" s="6"/>
      <c r="CG18" s="6"/>
      <c r="CH18" s="6"/>
      <c r="CI18" s="6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1.25">
      <c r="A19" s="2"/>
      <c r="B19" s="2"/>
      <c r="C19" s="2"/>
      <c r="D19" s="2"/>
      <c r="E19" s="2"/>
      <c r="F19" s="2"/>
      <c r="N19" s="21" t="s">
        <v>2</v>
      </c>
      <c r="O19" s="22">
        <f>SUM(AF$2-AE$2)</f>
        <v>0</v>
      </c>
      <c r="P19" s="9"/>
      <c r="Q19" s="9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36" t="s">
        <v>57</v>
      </c>
      <c r="AW19" s="50">
        <v>0.5367457149565625</v>
      </c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44"/>
      <c r="BI19" s="45"/>
      <c r="BJ19" s="45"/>
      <c r="BK19" s="45"/>
      <c r="BL19" s="45"/>
      <c r="BM19" s="45"/>
      <c r="BN19" s="45"/>
      <c r="BO19" s="45"/>
      <c r="BP19" s="46"/>
      <c r="BQ19" s="46"/>
      <c r="BR19" s="46"/>
      <c r="BS19" s="27"/>
      <c r="BT19" s="39"/>
      <c r="BU19" s="27"/>
      <c r="BV19" s="39"/>
      <c r="BW19" s="39"/>
      <c r="BX19" s="39"/>
      <c r="BY19" s="39">
        <v>0.5367457149565625</v>
      </c>
      <c r="BZ19" s="9">
        <v>1</v>
      </c>
      <c r="CA19" s="27">
        <v>0.5367457149565625</v>
      </c>
      <c r="CC19" s="5"/>
      <c r="CD19" s="5"/>
      <c r="CE19" s="6"/>
      <c r="CF19" s="6"/>
      <c r="CG19" s="6"/>
      <c r="CH19" s="6"/>
      <c r="CI19" s="6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1.25">
      <c r="A20" s="2"/>
      <c r="B20" s="2"/>
      <c r="C20" s="2"/>
      <c r="D20" s="2"/>
      <c r="E20" s="2"/>
      <c r="F20" s="2"/>
      <c r="N20" s="25" t="s">
        <v>3</v>
      </c>
      <c r="O20" s="22">
        <f>SUM(AG$2-AF$2)</f>
        <v>0</v>
      </c>
      <c r="P20" s="9"/>
      <c r="Q20" s="9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36" t="s">
        <v>58</v>
      </c>
      <c r="AW20" s="50">
        <v>0.7754883273294385</v>
      </c>
      <c r="AX20" s="38">
        <v>0.7829</v>
      </c>
      <c r="AY20" s="38">
        <v>0.7838</v>
      </c>
      <c r="AZ20" s="38">
        <v>0.7958</v>
      </c>
      <c r="BA20" s="38">
        <v>0.7993</v>
      </c>
      <c r="BB20" s="38">
        <v>0.7904</v>
      </c>
      <c r="BC20" s="38">
        <v>0.7905</v>
      </c>
      <c r="BD20" s="38">
        <v>0.779</v>
      </c>
      <c r="BE20" s="38">
        <v>0.7971</v>
      </c>
      <c r="BF20" s="38">
        <v>0.8003</v>
      </c>
      <c r="BG20" s="38">
        <v>0.8136</v>
      </c>
      <c r="BH20" s="44">
        <v>0.8096</v>
      </c>
      <c r="BI20" s="45">
        <v>0.8171</v>
      </c>
      <c r="BJ20" s="45">
        <v>0.8052</v>
      </c>
      <c r="BK20" s="45">
        <v>0.7999</v>
      </c>
      <c r="BL20" s="45">
        <v>0.7842</v>
      </c>
      <c r="BM20" s="45">
        <v>0.7929</v>
      </c>
      <c r="BN20" s="45">
        <v>0.7949</v>
      </c>
      <c r="BO20" s="45">
        <v>0.7855</v>
      </c>
      <c r="BP20" s="46">
        <v>0.7843</v>
      </c>
      <c r="BQ20" s="46">
        <v>0.7757</v>
      </c>
      <c r="BR20" s="46">
        <v>0.7591</v>
      </c>
      <c r="BS20" s="27">
        <v>0.7379352892788593</v>
      </c>
      <c r="BT20" s="39">
        <v>0.7373055948293274</v>
      </c>
      <c r="BU20" s="27">
        <v>0.7408</v>
      </c>
      <c r="BV20" s="39">
        <v>0.7170269423558897</v>
      </c>
      <c r="BW20" s="39">
        <v>0.7447107365463963</v>
      </c>
      <c r="BX20" s="39">
        <v>0.7293071632276463</v>
      </c>
      <c r="BY20" s="39">
        <v>0.6654874389861627</v>
      </c>
      <c r="BZ20" s="9">
        <v>28</v>
      </c>
      <c r="CA20" s="27">
        <v>0.7754883273294385</v>
      </c>
      <c r="CC20" s="5"/>
      <c r="CD20" s="5"/>
      <c r="CE20" s="6"/>
      <c r="CF20" s="6"/>
      <c r="CG20" s="6"/>
      <c r="CH20" s="6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1.25">
      <c r="A21" s="2"/>
      <c r="B21" s="2"/>
      <c r="C21" s="2"/>
      <c r="D21" s="2"/>
      <c r="E21" s="2"/>
      <c r="F21" s="2"/>
      <c r="N21" s="21" t="s">
        <v>4</v>
      </c>
      <c r="O21" s="22">
        <f>SUM(AH$2-AG$2)</f>
        <v>0.5046</v>
      </c>
      <c r="P21" s="9"/>
      <c r="Q21" s="9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36" t="s">
        <v>59</v>
      </c>
      <c r="AW21" s="50">
        <v>0.6566958410444289</v>
      </c>
      <c r="AX21" s="38"/>
      <c r="AY21" s="38"/>
      <c r="AZ21" s="38"/>
      <c r="BA21" s="38"/>
      <c r="BB21" s="38"/>
      <c r="BC21" s="38"/>
      <c r="BD21" s="38"/>
      <c r="BE21" s="38"/>
      <c r="BF21" s="38"/>
      <c r="BG21" s="38">
        <v>0.4924</v>
      </c>
      <c r="BH21" s="44">
        <v>0.6051</v>
      </c>
      <c r="BI21" s="45">
        <v>0.6078</v>
      </c>
      <c r="BJ21" s="45">
        <v>0.6011</v>
      </c>
      <c r="BK21" s="45">
        <v>0.6386</v>
      </c>
      <c r="BL21" s="45">
        <v>0.646</v>
      </c>
      <c r="BM21" s="45">
        <v>0.6847</v>
      </c>
      <c r="BN21" s="45">
        <v>0.7044</v>
      </c>
      <c r="BO21" s="45">
        <v>0.6627</v>
      </c>
      <c r="BP21" s="46">
        <v>0.686</v>
      </c>
      <c r="BQ21" s="46">
        <v>0.6839</v>
      </c>
      <c r="BR21" s="46">
        <v>0.6856</v>
      </c>
      <c r="BS21" s="27">
        <v>0.6724843617267743</v>
      </c>
      <c r="BT21" s="39">
        <v>0.6789775051124745</v>
      </c>
      <c r="BU21" s="27">
        <v>0.6951</v>
      </c>
      <c r="BV21" s="39">
        <v>0.6796206618240517</v>
      </c>
      <c r="BW21" s="39">
        <v>0.6973669467787115</v>
      </c>
      <c r="BX21" s="39">
        <v>0.6866999838787683</v>
      </c>
      <c r="BY21" s="39">
        <v>0.6686715205233724</v>
      </c>
      <c r="BZ21" s="9">
        <v>19</v>
      </c>
      <c r="CA21" s="27">
        <v>0.6566958410444289</v>
      </c>
      <c r="CC21" s="5"/>
      <c r="CD21" s="5"/>
      <c r="CE21" s="6"/>
      <c r="CF21" s="6"/>
      <c r="CG21" s="6"/>
      <c r="CH21" s="6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1.25">
      <c r="A22" s="2"/>
      <c r="B22" s="2"/>
      <c r="C22" s="2"/>
      <c r="D22" s="2"/>
      <c r="E22" s="2"/>
      <c r="F22" s="2"/>
      <c r="N22" s="21" t="s">
        <v>7</v>
      </c>
      <c r="O22" s="22">
        <f>SUM(AI$2-AH$2)</f>
        <v>0.16489999999999994</v>
      </c>
      <c r="P22" s="9"/>
      <c r="Q22" s="9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36" t="s">
        <v>60</v>
      </c>
      <c r="AW22" s="50">
        <v>0.6010336663424061</v>
      </c>
      <c r="AX22" s="38"/>
      <c r="AY22" s="38"/>
      <c r="AZ22" s="38"/>
      <c r="BA22" s="38"/>
      <c r="BB22" s="38"/>
      <c r="BC22" s="38"/>
      <c r="BD22" s="38"/>
      <c r="BE22" s="38"/>
      <c r="BF22" s="38"/>
      <c r="BG22" s="38">
        <v>0.4665</v>
      </c>
      <c r="BH22" s="44">
        <v>0.5561</v>
      </c>
      <c r="BI22" s="45">
        <v>0.5732</v>
      </c>
      <c r="BJ22" s="45">
        <v>0.6001</v>
      </c>
      <c r="BK22" s="45">
        <v>0.6346</v>
      </c>
      <c r="BL22" s="45">
        <v>0.6015</v>
      </c>
      <c r="BM22" s="45">
        <v>0.6026</v>
      </c>
      <c r="BN22" s="45">
        <v>0.6418</v>
      </c>
      <c r="BO22" s="45">
        <v>0.6425</v>
      </c>
      <c r="BP22" s="46">
        <v>0.6273</v>
      </c>
      <c r="BQ22" s="46">
        <v>0.6199</v>
      </c>
      <c r="BR22" s="46">
        <v>0.6415</v>
      </c>
      <c r="BS22" s="27">
        <v>0.6330129760864641</v>
      </c>
      <c r="BT22" s="39">
        <v>0.612327779253805</v>
      </c>
      <c r="BU22" s="27">
        <v>0.6202</v>
      </c>
      <c r="BV22" s="39">
        <v>0.5788623457998825</v>
      </c>
      <c r="BW22" s="39">
        <v>0.5916963043142106</v>
      </c>
      <c r="BX22" s="39">
        <v>0.6073489095298499</v>
      </c>
      <c r="BY22" s="39">
        <v>0.5685913455215047</v>
      </c>
      <c r="BZ22" s="9">
        <v>19</v>
      </c>
      <c r="CA22" s="27">
        <v>0.6010336663424061</v>
      </c>
      <c r="CC22" s="5"/>
      <c r="CD22" s="5"/>
      <c r="CE22" s="6"/>
      <c r="CF22" s="6"/>
      <c r="CG22" s="6"/>
      <c r="CH22" s="6"/>
      <c r="CI22" s="6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1.25">
      <c r="A23" s="2"/>
      <c r="B23" s="2"/>
      <c r="C23" s="2"/>
      <c r="D23" s="2"/>
      <c r="E23" s="2"/>
      <c r="F23" s="2"/>
      <c r="N23" s="21" t="s">
        <v>8</v>
      </c>
      <c r="O23" s="22">
        <f>SUM(AJ$2-AI$2)</f>
        <v>0.011800000000000033</v>
      </c>
      <c r="P23" s="9"/>
      <c r="Q23" s="9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36"/>
      <c r="AW23" s="50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44"/>
      <c r="BI23" s="45"/>
      <c r="BJ23" s="45"/>
      <c r="BK23" s="45"/>
      <c r="BL23" s="45"/>
      <c r="BM23" s="45"/>
      <c r="BN23" s="45"/>
      <c r="BO23" s="45"/>
      <c r="BP23" s="46"/>
      <c r="BQ23" s="46"/>
      <c r="BR23" s="46"/>
      <c r="BS23" s="27"/>
      <c r="BT23" s="39"/>
      <c r="BU23" s="27"/>
      <c r="BV23" s="39"/>
      <c r="BW23" s="39"/>
      <c r="BX23" s="39"/>
      <c r="BY23" s="39"/>
      <c r="BZ23" s="9"/>
      <c r="CA23" s="27"/>
      <c r="CC23" s="5"/>
      <c r="CD23" s="5"/>
      <c r="CE23" s="6"/>
      <c r="CF23" s="6"/>
      <c r="CG23" s="6"/>
      <c r="CH23" s="6"/>
      <c r="CI23" s="6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1.25">
      <c r="A24" s="2"/>
      <c r="B24" s="2"/>
      <c r="C24" s="2"/>
      <c r="D24" s="2"/>
      <c r="E24" s="2"/>
      <c r="F24" s="2"/>
      <c r="N24" s="21" t="s">
        <v>9</v>
      </c>
      <c r="O24" s="22">
        <f>SUM(AK$2-AJ$2)</f>
        <v>0.027799999999999936</v>
      </c>
      <c r="P24" s="9"/>
      <c r="Q24" s="9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16"/>
      <c r="AW24" s="50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44"/>
      <c r="BI24" s="45"/>
      <c r="BJ24" s="45"/>
      <c r="BK24" s="45"/>
      <c r="BL24" s="45"/>
      <c r="BM24" s="45"/>
      <c r="BN24" s="45"/>
      <c r="BO24" s="45"/>
      <c r="BP24" s="46"/>
      <c r="BQ24" s="46"/>
      <c r="BR24" s="46"/>
      <c r="BS24" s="27"/>
      <c r="BT24" s="39"/>
      <c r="BU24" s="27"/>
      <c r="BV24" s="39"/>
      <c r="BW24" s="39"/>
      <c r="BX24" s="39"/>
      <c r="BY24" s="39"/>
      <c r="BZ24" s="9"/>
      <c r="CA24" s="27"/>
      <c r="CC24" s="5"/>
      <c r="CD24" s="5"/>
      <c r="CE24" s="6"/>
      <c r="CF24" s="6"/>
      <c r="CG24" s="6"/>
      <c r="CH24" s="6"/>
      <c r="CI24" s="6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1.25">
      <c r="A25" s="2"/>
      <c r="B25" s="2"/>
      <c r="C25" s="2"/>
      <c r="D25" s="2"/>
      <c r="E25" s="2"/>
      <c r="F25" s="2"/>
      <c r="N25" s="21" t="s">
        <v>13</v>
      </c>
      <c r="O25" s="22">
        <f>SUM(AL$2-AK$2)</f>
        <v>-0.0007999999999999119</v>
      </c>
      <c r="P25" s="9"/>
      <c r="Q25" s="9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36"/>
      <c r="AW25" s="50"/>
      <c r="AX25" s="40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2"/>
      <c r="BJ25" s="42"/>
      <c r="BK25" s="42"/>
      <c r="BL25" s="42"/>
      <c r="BM25" s="42"/>
      <c r="BN25" s="42"/>
      <c r="BO25" s="42"/>
      <c r="BP25" s="43"/>
      <c r="BQ25" s="43"/>
      <c r="BR25" s="43"/>
      <c r="BS25" s="43"/>
      <c r="BT25" s="39"/>
      <c r="BU25" s="27"/>
      <c r="BV25" s="39"/>
      <c r="BW25" s="39"/>
      <c r="BX25" s="39"/>
      <c r="BY25" s="39"/>
      <c r="BZ25" s="9"/>
      <c r="CA25" s="27"/>
      <c r="CC25" s="5"/>
      <c r="CD25" s="5"/>
      <c r="CE25" s="6"/>
      <c r="CF25" s="6"/>
      <c r="CG25" s="6"/>
      <c r="CH25" s="6"/>
      <c r="CI25" s="6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1.25">
      <c r="A26" s="2"/>
      <c r="B26" s="2"/>
      <c r="C26" s="2"/>
      <c r="D26" s="2"/>
      <c r="E26" s="2"/>
      <c r="F26" s="2"/>
      <c r="N26" s="21" t="s">
        <v>18</v>
      </c>
      <c r="O26" s="22">
        <f>SUM(AM$2-AL$2)</f>
        <v>0.01100000000000001</v>
      </c>
      <c r="P26" s="9"/>
      <c r="Q26" s="9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36"/>
      <c r="AW26" s="50"/>
      <c r="AX26" s="40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2"/>
      <c r="BJ26" s="42"/>
      <c r="BK26" s="42"/>
      <c r="BL26" s="42"/>
      <c r="BM26" s="42"/>
      <c r="BN26" s="42"/>
      <c r="BO26" s="42"/>
      <c r="BP26" s="43"/>
      <c r="BQ26" s="43"/>
      <c r="BR26" s="43"/>
      <c r="BS26" s="43"/>
      <c r="BT26" s="39"/>
      <c r="BU26" s="27"/>
      <c r="BV26" s="39"/>
      <c r="BW26" s="39"/>
      <c r="BX26" s="39"/>
      <c r="BY26" s="39"/>
      <c r="BZ26" s="9"/>
      <c r="CA26" s="27"/>
      <c r="CC26" s="5"/>
      <c r="CD26" s="5"/>
      <c r="CE26" s="6"/>
      <c r="CF26" s="6"/>
      <c r="CG26" s="6"/>
      <c r="CH26" s="6"/>
      <c r="CI26" s="6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1.25">
      <c r="A27" s="2"/>
      <c r="B27" s="2"/>
      <c r="C27" s="2"/>
      <c r="D27" s="2"/>
      <c r="E27" s="2"/>
      <c r="F27" s="2"/>
      <c r="N27" s="21" t="s">
        <v>23</v>
      </c>
      <c r="O27" s="22">
        <f>SUM(AN$2-AM$2)</f>
        <v>0.04499999999999993</v>
      </c>
      <c r="P27" s="9"/>
      <c r="Q27" s="9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36"/>
      <c r="AW27" s="50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44"/>
      <c r="BI27" s="45"/>
      <c r="BJ27" s="45"/>
      <c r="BK27" s="45"/>
      <c r="BL27" s="45"/>
      <c r="BM27" s="45"/>
      <c r="BN27" s="45"/>
      <c r="BO27" s="45"/>
      <c r="BP27" s="46"/>
      <c r="BQ27" s="46"/>
      <c r="BR27" s="46"/>
      <c r="BS27" s="27"/>
      <c r="BT27" s="39"/>
      <c r="BU27" s="27"/>
      <c r="BV27" s="39"/>
      <c r="BW27" s="39"/>
      <c r="BX27" s="39"/>
      <c r="BY27" s="39"/>
      <c r="BZ27" s="9"/>
      <c r="CA27" s="27"/>
      <c r="CC27" s="5"/>
      <c r="CD27" s="5"/>
      <c r="CE27" s="6"/>
      <c r="CF27" s="6"/>
      <c r="CG27" s="6"/>
      <c r="CH27" s="6"/>
      <c r="CI27" s="6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1.25">
      <c r="A28" s="2"/>
      <c r="B28" s="2"/>
      <c r="C28" s="2"/>
      <c r="D28" s="2"/>
      <c r="E28" s="2"/>
      <c r="F28" s="2"/>
      <c r="N28" s="21" t="s">
        <v>26</v>
      </c>
      <c r="O28" s="22">
        <f>SUM(AO$2-AN$2)</f>
        <v>-0.036217563306569556</v>
      </c>
      <c r="P28" s="9"/>
      <c r="Q28" s="9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36"/>
      <c r="AW28" s="50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44"/>
      <c r="BI28" s="45"/>
      <c r="BJ28" s="45"/>
      <c r="BK28" s="45"/>
      <c r="BL28" s="45"/>
      <c r="BM28" s="45"/>
      <c r="BN28" s="45"/>
      <c r="BO28" s="45"/>
      <c r="BP28" s="46"/>
      <c r="BQ28" s="46"/>
      <c r="BR28" s="46"/>
      <c r="BS28" s="27"/>
      <c r="BT28" s="39"/>
      <c r="BU28" s="27"/>
      <c r="BV28" s="39"/>
      <c r="BW28" s="39"/>
      <c r="BX28" s="39"/>
      <c r="BY28" s="39"/>
      <c r="BZ28" s="9"/>
      <c r="CA28" s="27"/>
      <c r="CC28" s="5"/>
      <c r="CD28" s="5"/>
      <c r="CE28" s="6"/>
      <c r="CF28" s="6"/>
      <c r="CG28" s="6"/>
      <c r="CH28" s="6"/>
      <c r="CI28" s="6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1.25">
      <c r="A29" s="2"/>
      <c r="B29" s="2"/>
      <c r="C29" s="2"/>
      <c r="D29" s="2"/>
      <c r="E29" s="2"/>
      <c r="F29" s="2"/>
      <c r="N29" s="21" t="s">
        <v>39</v>
      </c>
      <c r="O29" s="22">
        <f>SUM(AP$2-AO$2)</f>
        <v>0.045987454123559646</v>
      </c>
      <c r="P29" s="9"/>
      <c r="Q29" s="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36"/>
      <c r="AW29" s="37"/>
      <c r="AX29" s="40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2"/>
      <c r="BJ29" s="42"/>
      <c r="BK29" s="42"/>
      <c r="BL29" s="42"/>
      <c r="BM29" s="42"/>
      <c r="BN29" s="42"/>
      <c r="BO29" s="42"/>
      <c r="BP29" s="43"/>
      <c r="BQ29" s="43"/>
      <c r="BR29" s="43"/>
      <c r="BS29" s="43"/>
      <c r="BT29" s="39"/>
      <c r="BU29" s="27"/>
      <c r="BV29" s="27"/>
      <c r="BW29" s="27"/>
      <c r="BX29" s="27"/>
      <c r="BY29" s="27"/>
      <c r="BZ29" s="9"/>
      <c r="CA29" s="9"/>
      <c r="CC29" s="5"/>
      <c r="CD29" s="5"/>
      <c r="CE29" s="6"/>
      <c r="CF29" s="6"/>
      <c r="CG29" s="6"/>
      <c r="CH29" s="6"/>
      <c r="CI29" s="6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1.25">
      <c r="A30" s="2"/>
      <c r="B30" s="2"/>
      <c r="C30" s="2"/>
      <c r="D30" s="2"/>
      <c r="E30" s="2"/>
      <c r="F30" s="2"/>
      <c r="N30" s="21" t="s">
        <v>44</v>
      </c>
      <c r="O30" s="22">
        <f>SUM(AQ$2-AP$2)</f>
        <v>-0.026969890816990083</v>
      </c>
      <c r="P30" s="9"/>
      <c r="Q30" s="9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36"/>
      <c r="AW30" s="9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44"/>
      <c r="BI30" s="45"/>
      <c r="BJ30" s="45"/>
      <c r="BK30" s="45"/>
      <c r="BL30" s="45"/>
      <c r="BM30" s="45"/>
      <c r="BN30" s="45"/>
      <c r="BO30" s="45"/>
      <c r="BP30" s="46"/>
      <c r="BQ30" s="46"/>
      <c r="BR30" s="46"/>
      <c r="BS30" s="27"/>
      <c r="BT30" s="27"/>
      <c r="BU30" s="27"/>
      <c r="BV30" s="27"/>
      <c r="BW30" s="27"/>
      <c r="BX30" s="27"/>
      <c r="BY30" s="27"/>
      <c r="BZ30" s="27"/>
      <c r="CB30" s="47"/>
      <c r="CC30" s="5"/>
      <c r="CD30" s="5"/>
      <c r="CE30" s="6"/>
      <c r="CF30" s="6"/>
      <c r="CG30" s="6"/>
      <c r="CH30" s="6"/>
      <c r="CI30" s="6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2:104" ht="11.25">
      <c r="B31" s="2"/>
      <c r="D31" s="2"/>
      <c r="E31" s="2"/>
      <c r="F31" s="2"/>
      <c r="N31" s="21" t="s">
        <v>48</v>
      </c>
      <c r="O31" s="22">
        <f>SUM(AR$2-AQ$2)</f>
        <v>0.0040758458504021045</v>
      </c>
      <c r="P31" s="9"/>
      <c r="Q31" s="9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36"/>
      <c r="AW31" s="9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44"/>
      <c r="BI31" s="45"/>
      <c r="BJ31" s="45"/>
      <c r="BK31" s="45"/>
      <c r="BL31" s="45"/>
      <c r="BM31" s="45"/>
      <c r="BN31" s="45"/>
      <c r="BO31" s="45"/>
      <c r="BP31" s="46"/>
      <c r="BQ31" s="46"/>
      <c r="BR31" s="46"/>
      <c r="BS31" s="27"/>
      <c r="BT31" s="27"/>
      <c r="BU31" s="27"/>
      <c r="BV31" s="27"/>
      <c r="BW31" s="27"/>
      <c r="BX31" s="27"/>
      <c r="BY31" s="27"/>
      <c r="BZ31" s="9"/>
      <c r="CA31" s="27"/>
      <c r="CB31" s="5"/>
      <c r="CC31" s="5"/>
      <c r="CD31" s="5"/>
      <c r="CE31" s="6"/>
      <c r="CF31" s="6"/>
      <c r="CG31" s="6"/>
      <c r="CH31" s="6"/>
      <c r="CI31" s="6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1.25">
      <c r="A32" s="2"/>
      <c r="B32" s="2"/>
      <c r="C32" s="2"/>
      <c r="D32" s="2"/>
      <c r="E32" s="2"/>
      <c r="F32" s="2"/>
      <c r="N32" s="21" t="s">
        <v>49</v>
      </c>
      <c r="O32" s="22">
        <f>SUM(AS$2-AR$2)</f>
        <v>0.03710088992811045</v>
      </c>
      <c r="P32" s="9"/>
      <c r="Q32" s="9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36"/>
      <c r="AW32" s="37"/>
      <c r="AX32" s="40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2"/>
      <c r="BJ32" s="42"/>
      <c r="BK32" s="42"/>
      <c r="BL32" s="42"/>
      <c r="BM32" s="42"/>
      <c r="BN32" s="42"/>
      <c r="BO32" s="42"/>
      <c r="BP32" s="43"/>
      <c r="BQ32" s="43"/>
      <c r="BR32" s="43"/>
      <c r="BS32" s="43"/>
      <c r="BT32" s="43"/>
      <c r="BU32" s="27"/>
      <c r="BV32" s="27"/>
      <c r="BW32" s="27"/>
      <c r="BX32" s="27"/>
      <c r="BY32" s="27"/>
      <c r="BZ32" s="9"/>
      <c r="CA32" s="27"/>
      <c r="CB32" s="5"/>
      <c r="CC32" s="5"/>
      <c r="CD32" s="5"/>
      <c r="CE32" s="6"/>
      <c r="CF32" s="6"/>
      <c r="CG32" s="6"/>
      <c r="CH32" s="6"/>
      <c r="CI32" s="6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1.25">
      <c r="A33" s="2"/>
      <c r="B33" s="2"/>
      <c r="C33" s="2"/>
      <c r="D33" s="2"/>
      <c r="E33" s="2"/>
      <c r="F33" s="2"/>
      <c r="N33" s="21" t="s">
        <v>50</v>
      </c>
      <c r="O33" s="22">
        <f>SUM(AT$2-AS$2)</f>
        <v>-0.004238058171349035</v>
      </c>
      <c r="P33" s="9"/>
      <c r="Q33" s="9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36"/>
      <c r="AW33" s="37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44"/>
      <c r="BI33" s="45"/>
      <c r="BJ33" s="45"/>
      <c r="BK33" s="45"/>
      <c r="BL33" s="45"/>
      <c r="BM33" s="45"/>
      <c r="BN33" s="45"/>
      <c r="BO33" s="45"/>
      <c r="BP33" s="46"/>
      <c r="BQ33" s="46"/>
      <c r="BR33" s="46"/>
      <c r="BS33" s="27"/>
      <c r="BT33" s="27"/>
      <c r="BU33" s="9"/>
      <c r="BV33" s="9"/>
      <c r="BW33" s="9"/>
      <c r="BX33" s="9"/>
      <c r="BY33" s="9"/>
      <c r="BZ33" s="27"/>
      <c r="CA33" s="27"/>
      <c r="CB33" s="5"/>
      <c r="CC33" s="5"/>
      <c r="CD33" s="5"/>
      <c r="CE33" s="6"/>
      <c r="CF33" s="6"/>
      <c r="CG33" s="6"/>
      <c r="CH33" s="6"/>
      <c r="CI33" s="6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2:104" ht="11.25">
      <c r="L34" s="5"/>
      <c r="M34" s="9"/>
      <c r="N34" s="51" t="s">
        <v>52</v>
      </c>
      <c r="O34" s="22">
        <f>SUM(AU$2-AT$2)</f>
        <v>-0.005645574571780609</v>
      </c>
      <c r="P34" s="9"/>
      <c r="Q34" s="9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16"/>
      <c r="AW34" s="9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9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27"/>
      <c r="BT34" s="27"/>
      <c r="BU34" s="9"/>
      <c r="BV34" s="9"/>
      <c r="BW34" s="9"/>
      <c r="BX34" s="9"/>
      <c r="BY34" s="9"/>
      <c r="BZ34" s="27"/>
      <c r="CA34" s="9"/>
      <c r="CB34" s="5"/>
      <c r="CC34" s="5"/>
      <c r="CD34" s="5"/>
      <c r="CE34" s="6"/>
      <c r="CF34" s="6"/>
      <c r="CG34" s="6"/>
      <c r="CH34" s="6"/>
      <c r="CI34" s="6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2:104" ht="11.25">
      <c r="L35" s="5"/>
      <c r="M35" s="9"/>
      <c r="P35" s="9"/>
      <c r="Q35" s="9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16"/>
      <c r="AW35" s="9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9"/>
      <c r="BJ35" s="9"/>
      <c r="BK35" s="9"/>
      <c r="BL35" s="9"/>
      <c r="BM35" s="9"/>
      <c r="BN35" s="9"/>
      <c r="BO35" s="9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9"/>
      <c r="CB35" s="5"/>
      <c r="CC35" s="5"/>
      <c r="CD35" s="5"/>
      <c r="CE35" s="6"/>
      <c r="CF35" s="6"/>
      <c r="CG35" s="6"/>
      <c r="CH35" s="6"/>
      <c r="CI35" s="6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2:104" ht="11.25">
      <c r="L36" s="5"/>
      <c r="M36" s="9"/>
      <c r="P36" s="9"/>
      <c r="Q36" s="9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16"/>
      <c r="AW36" s="9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9"/>
      <c r="BJ36" s="9"/>
      <c r="BK36" s="9"/>
      <c r="BL36" s="9"/>
      <c r="BM36" s="9"/>
      <c r="BN36" s="9"/>
      <c r="BO36" s="9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9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2:104" ht="11.25">
      <c r="L37" s="5"/>
      <c r="M37" s="9"/>
      <c r="O37" s="18"/>
      <c r="P37" s="9"/>
      <c r="Q37" s="9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16"/>
      <c r="AW37" s="9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9"/>
      <c r="BJ37" s="9"/>
      <c r="BK37" s="9"/>
      <c r="BL37" s="9"/>
      <c r="BM37" s="9"/>
      <c r="BN37" s="9"/>
      <c r="BO37" s="9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9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2:104" ht="11.25">
      <c r="L38" s="5"/>
      <c r="M38" s="9"/>
      <c r="O38" s="18"/>
      <c r="P38" s="9"/>
      <c r="Q38" s="9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16"/>
      <c r="AW38" s="9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9"/>
      <c r="BJ38" s="9"/>
      <c r="BK38" s="9"/>
      <c r="BL38" s="9"/>
      <c r="BM38" s="9"/>
      <c r="BN38" s="9"/>
      <c r="BO38" s="9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9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2:104" ht="11.25">
      <c r="L39" s="5"/>
      <c r="M39" s="9"/>
      <c r="O39" s="18"/>
      <c r="P39" s="9"/>
      <c r="Q39" s="9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16"/>
      <c r="AW39" s="9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9"/>
      <c r="BJ39" s="9"/>
      <c r="BK39" s="9"/>
      <c r="BL39" s="9"/>
      <c r="BM39" s="9"/>
      <c r="BN39" s="9"/>
      <c r="BO39" s="9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9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2:62" ht="11.25">
      <c r="L40" s="5"/>
      <c r="M40" s="9"/>
      <c r="O40" s="18"/>
      <c r="P40" s="9"/>
      <c r="Q40" s="9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16"/>
      <c r="AW40" s="9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9"/>
      <c r="BJ40" s="9"/>
    </row>
    <row r="41" spans="12:62" ht="11.25">
      <c r="L41" s="5"/>
      <c r="M41" s="9"/>
      <c r="O41" s="18"/>
      <c r="P41" s="9"/>
      <c r="Q41" s="9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16"/>
      <c r="AW41" s="9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9"/>
      <c r="BJ41" s="9"/>
    </row>
    <row r="42" spans="12:62" ht="11.25">
      <c r="L42" s="5"/>
      <c r="M42" s="9"/>
      <c r="O42" s="18"/>
      <c r="P42" s="9"/>
      <c r="Q42" s="9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16"/>
      <c r="AW42" s="9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9"/>
      <c r="BJ42" s="9"/>
    </row>
    <row r="43" spans="12:62" ht="11.25">
      <c r="L43" s="5"/>
      <c r="M43" s="9"/>
      <c r="O43" s="18"/>
      <c r="P43" s="9"/>
      <c r="Q43" s="9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16"/>
      <c r="AW43" s="9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9"/>
      <c r="BJ43" s="9"/>
    </row>
    <row r="44" spans="12:62" ht="11.25">
      <c r="L44" s="5"/>
      <c r="M44" s="9"/>
      <c r="O44" s="18"/>
      <c r="P44" s="9"/>
      <c r="Q44" s="9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16"/>
      <c r="AW44" s="9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9"/>
      <c r="BJ44" s="9"/>
    </row>
    <row r="45" spans="12:62" ht="11.25">
      <c r="L45" s="5"/>
      <c r="M45" s="9"/>
      <c r="O45" s="18"/>
      <c r="P45" s="9"/>
      <c r="Q45" s="9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16"/>
      <c r="AW45" s="9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9"/>
      <c r="BJ45" s="9"/>
    </row>
    <row r="46" spans="12:62" ht="11.25">
      <c r="L46" s="5"/>
      <c r="M46" s="9"/>
      <c r="O46" s="18"/>
      <c r="P46" s="9"/>
      <c r="Q46" s="9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16"/>
      <c r="AW46" s="9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9"/>
      <c r="BJ46" s="9"/>
    </row>
    <row r="47" spans="12:62" ht="11.25">
      <c r="L47" s="5"/>
      <c r="M47" s="9"/>
      <c r="O47" s="18"/>
      <c r="P47" s="9"/>
      <c r="Q47" s="9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16"/>
      <c r="AW47" s="9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9"/>
      <c r="BJ47" s="9"/>
    </row>
    <row r="48" spans="12:62" ht="11.25">
      <c r="L48" s="5"/>
      <c r="M48" s="9"/>
      <c r="O48" s="18"/>
      <c r="P48" s="9"/>
      <c r="Q48" s="9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16"/>
      <c r="AW48" s="9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9"/>
      <c r="BJ48" s="9"/>
    </row>
    <row r="49" spans="12:62" ht="11.25">
      <c r="L49" s="5"/>
      <c r="M49" s="9"/>
      <c r="O49" s="18"/>
      <c r="P49" s="9"/>
      <c r="Q49" s="9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16"/>
      <c r="AW49" s="9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9"/>
      <c r="BJ49" s="9"/>
    </row>
    <row r="50" spans="12:62" ht="11.25">
      <c r="L50" s="5"/>
      <c r="M50" s="9"/>
      <c r="O50" s="18"/>
      <c r="P50" s="9"/>
      <c r="Q50" s="9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16"/>
      <c r="AW50" s="9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9"/>
      <c r="BJ50" s="9"/>
    </row>
    <row r="51" spans="12:62" ht="11.25">
      <c r="L51" s="5"/>
      <c r="M51" s="9"/>
      <c r="O51" s="18"/>
      <c r="P51" s="9"/>
      <c r="Q51" s="9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16"/>
      <c r="AW51" s="9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9"/>
      <c r="BJ51" s="9"/>
    </row>
    <row r="52" spans="12:62" ht="11.25">
      <c r="L52" s="5"/>
      <c r="M52" s="9"/>
      <c r="O52" s="18"/>
      <c r="P52" s="9"/>
      <c r="Q52" s="9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16"/>
      <c r="AW52" s="9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9"/>
      <c r="BJ52" s="9"/>
    </row>
    <row r="53" spans="12:62" ht="11.25">
      <c r="L53" s="5"/>
      <c r="M53" s="9"/>
      <c r="O53" s="18"/>
      <c r="P53" s="9"/>
      <c r="Q53" s="9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16"/>
      <c r="AW53" s="9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9"/>
      <c r="BJ53" s="9"/>
    </row>
    <row r="54" spans="12:62" ht="11.25">
      <c r="L54" s="5"/>
      <c r="M54" s="9"/>
      <c r="O54" s="18"/>
      <c r="P54" s="9"/>
      <c r="Q54" s="9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16"/>
      <c r="AW54" s="9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9"/>
      <c r="BJ54" s="9"/>
    </row>
    <row r="55" spans="12:62" ht="11.25">
      <c r="L55" s="5"/>
      <c r="M55" s="9"/>
      <c r="O55" s="18"/>
      <c r="P55" s="9"/>
      <c r="Q55" s="9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16"/>
      <c r="AW55" s="9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9"/>
      <c r="BJ55" s="9"/>
    </row>
    <row r="56" spans="12:62" ht="11.25">
      <c r="L56" s="5"/>
      <c r="M56" s="9"/>
      <c r="O56" s="18"/>
      <c r="P56" s="9"/>
      <c r="Q56" s="9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16"/>
      <c r="AW56" s="9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9"/>
      <c r="BJ56" s="9"/>
    </row>
    <row r="57" spans="12:62" ht="11.25">
      <c r="L57" s="5"/>
      <c r="M57" s="9"/>
      <c r="O57" s="18"/>
      <c r="P57" s="9"/>
      <c r="Q57" s="9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16"/>
      <c r="AW57" s="9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9"/>
      <c r="BJ57" s="9"/>
    </row>
    <row r="58" spans="12:62" ht="11.25">
      <c r="L58" s="5"/>
      <c r="M58" s="9"/>
      <c r="O58" s="18"/>
      <c r="P58" s="9"/>
      <c r="Q58" s="9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16"/>
      <c r="AW58" s="9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9"/>
      <c r="BJ58" s="9"/>
    </row>
    <row r="59" spans="12:62" ht="11.25">
      <c r="L59" s="5"/>
      <c r="M59" s="9"/>
      <c r="O59" s="18"/>
      <c r="P59" s="9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16"/>
      <c r="AW59" s="9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9"/>
      <c r="BJ59" s="9"/>
    </row>
    <row r="60" spans="12:62" ht="11.25">
      <c r="L60" s="5"/>
      <c r="M60" s="9"/>
      <c r="O60" s="18"/>
      <c r="P60" s="9"/>
      <c r="Q60" s="9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16"/>
      <c r="AW60" s="9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9"/>
      <c r="BJ60" s="9"/>
    </row>
    <row r="61" spans="12:62" ht="11.25">
      <c r="L61" s="5"/>
      <c r="M61" s="9"/>
      <c r="O61" s="18"/>
      <c r="P61" s="9"/>
      <c r="Q61" s="9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16"/>
      <c r="AW61" s="9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9"/>
      <c r="BJ61" s="9"/>
    </row>
    <row r="62" spans="12:62" ht="11.25">
      <c r="L62" s="5"/>
      <c r="M62" s="9"/>
      <c r="O62" s="18"/>
      <c r="P62" s="9"/>
      <c r="Q62" s="9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16"/>
      <c r="AW62" s="9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9"/>
      <c r="BJ62" s="9"/>
    </row>
    <row r="63" spans="12:62" ht="11.25">
      <c r="L63" s="5"/>
      <c r="M63" s="9"/>
      <c r="O63" s="18"/>
      <c r="P63" s="9"/>
      <c r="Q63" s="9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16"/>
      <c r="AW63" s="9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9"/>
      <c r="BJ63" s="9"/>
    </row>
    <row r="64" spans="12:62" ht="11.25">
      <c r="L64" s="5"/>
      <c r="M64" s="9"/>
      <c r="O64" s="18"/>
      <c r="P64" s="9"/>
      <c r="Q64" s="9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16"/>
      <c r="AW64" s="9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9"/>
      <c r="BJ64" s="9"/>
    </row>
    <row r="65" spans="12:62" ht="11.25">
      <c r="L65" s="5"/>
      <c r="M65" s="9"/>
      <c r="O65" s="18"/>
      <c r="P65" s="9"/>
      <c r="Q65" s="9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6"/>
      <c r="AW65" s="9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9"/>
      <c r="BJ65" s="9"/>
    </row>
    <row r="66" spans="12:62" ht="11.25">
      <c r="L66" s="5"/>
      <c r="M66" s="9"/>
      <c r="O66" s="18"/>
      <c r="P66" s="9"/>
      <c r="Q66" s="9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6"/>
      <c r="AW66" s="9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9"/>
      <c r="BJ66" s="9"/>
    </row>
    <row r="67" spans="12:62" ht="11.25">
      <c r="L67" s="5"/>
      <c r="M67" s="9"/>
      <c r="O67" s="18"/>
      <c r="P67" s="9"/>
      <c r="Q67" s="9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16"/>
      <c r="AW67" s="9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9"/>
      <c r="BJ67" s="9"/>
    </row>
    <row r="68" spans="12:62" ht="11.25">
      <c r="L68" s="5"/>
      <c r="M68" s="9"/>
      <c r="O68" s="18"/>
      <c r="P68" s="9"/>
      <c r="Q68" s="9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16"/>
      <c r="AW68" s="9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9"/>
      <c r="BJ68" s="9"/>
    </row>
    <row r="69" spans="12:62" ht="11.25">
      <c r="L69" s="5"/>
      <c r="M69" s="9"/>
      <c r="O69" s="18"/>
      <c r="P69" s="9"/>
      <c r="Q69" s="9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16"/>
      <c r="AW69" s="9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9"/>
      <c r="BJ69" s="9"/>
    </row>
    <row r="70" spans="12:62" ht="11.25">
      <c r="L70" s="5"/>
      <c r="M70" s="9"/>
      <c r="O70" s="18"/>
      <c r="P70" s="9"/>
      <c r="Q70" s="9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16"/>
      <c r="AW70" s="9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9"/>
      <c r="BJ70" s="9"/>
    </row>
    <row r="71" spans="12:62" ht="11.25">
      <c r="L71" s="5"/>
      <c r="M71" s="9"/>
      <c r="O71" s="18"/>
      <c r="P71" s="9"/>
      <c r="Q71" s="9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16"/>
      <c r="AW71" s="9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9"/>
      <c r="BJ71" s="9"/>
    </row>
    <row r="72" spans="12:62" ht="11.25">
      <c r="L72" s="5"/>
      <c r="M72" s="9"/>
      <c r="O72" s="18"/>
      <c r="P72" s="9"/>
      <c r="Q72" s="9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16"/>
      <c r="AW72" s="9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9"/>
      <c r="BJ72" s="9"/>
    </row>
    <row r="73" spans="12:62" ht="11.25">
      <c r="L73" s="5"/>
      <c r="M73" s="9"/>
      <c r="O73" s="18"/>
      <c r="P73" s="9"/>
      <c r="Q73" s="9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16"/>
      <c r="AW73" s="9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9"/>
      <c r="BJ73" s="9"/>
    </row>
    <row r="74" spans="12:62" ht="11.25">
      <c r="L74" s="5"/>
      <c r="M74" s="9"/>
      <c r="O74" s="18"/>
      <c r="P74" s="9"/>
      <c r="Q74" s="9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16"/>
      <c r="AW74" s="9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9"/>
      <c r="BJ74" s="9"/>
    </row>
    <row r="75" spans="12:62" ht="11.25">
      <c r="L75" s="5"/>
      <c r="M75" s="9"/>
      <c r="O75" s="18"/>
      <c r="P75" s="9"/>
      <c r="Q75" s="9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16"/>
      <c r="AW75" s="9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9"/>
      <c r="BJ75" s="9"/>
    </row>
    <row r="76" spans="12:62" ht="11.25">
      <c r="L76" s="5"/>
      <c r="M76" s="9"/>
      <c r="O76" s="18"/>
      <c r="P76" s="9"/>
      <c r="Q76" s="9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16"/>
      <c r="AW76" s="9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9"/>
      <c r="BJ76" s="9"/>
    </row>
    <row r="77" spans="12:62" ht="11.25">
      <c r="L77" s="5"/>
      <c r="M77" s="9"/>
      <c r="O77" s="18"/>
      <c r="P77" s="9"/>
      <c r="Q77" s="9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16"/>
      <c r="AW77" s="9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9"/>
      <c r="BJ77" s="9"/>
    </row>
    <row r="78" spans="12:62" ht="11.25">
      <c r="L78" s="5"/>
      <c r="M78" s="9"/>
      <c r="O78" s="18"/>
      <c r="P78" s="9"/>
      <c r="Q78" s="9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16"/>
      <c r="AW78" s="9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9"/>
      <c r="BJ78" s="9"/>
    </row>
    <row r="79" spans="12:62" ht="11.25">
      <c r="L79" s="5"/>
      <c r="M79" s="9"/>
      <c r="O79" s="18"/>
      <c r="P79" s="9"/>
      <c r="Q79" s="9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16"/>
      <c r="AW79" s="9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9"/>
      <c r="BJ79" s="9"/>
    </row>
    <row r="80" spans="12:62" ht="11.25">
      <c r="L80" s="5"/>
      <c r="M80" s="9"/>
      <c r="O80" s="18"/>
      <c r="P80" s="9"/>
      <c r="Q80" s="9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16"/>
      <c r="AW80" s="9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9"/>
      <c r="BJ80" s="9"/>
    </row>
    <row r="81" spans="12:62" ht="11.25">
      <c r="L81" s="5"/>
      <c r="M81" s="9"/>
      <c r="O81" s="18"/>
      <c r="P81" s="9"/>
      <c r="Q81" s="9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16"/>
      <c r="AW81" s="9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9"/>
      <c r="BJ81" s="9"/>
    </row>
    <row r="82" spans="12:62" ht="11.25">
      <c r="L82" s="5"/>
      <c r="M82" s="9"/>
      <c r="O82" s="18"/>
      <c r="P82" s="9"/>
      <c r="Q82" s="9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16"/>
      <c r="AW82" s="9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9"/>
      <c r="BJ82" s="9"/>
    </row>
    <row r="83" spans="12:62" ht="11.25">
      <c r="L83" s="5"/>
      <c r="M83" s="9"/>
      <c r="O83" s="18"/>
      <c r="P83" s="9"/>
      <c r="Q83" s="9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16"/>
      <c r="AW83" s="9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9"/>
      <c r="BJ83" s="9"/>
    </row>
    <row r="84" spans="12:62" ht="11.25">
      <c r="L84" s="5"/>
      <c r="M84" s="9"/>
      <c r="O84" s="18"/>
      <c r="P84" s="9"/>
      <c r="Q84" s="9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16"/>
      <c r="AW84" s="9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9"/>
      <c r="BJ84" s="9"/>
    </row>
    <row r="85" spans="12:62" ht="11.25">
      <c r="L85" s="5"/>
      <c r="M85" s="9"/>
      <c r="O85" s="18"/>
      <c r="P85" s="9"/>
      <c r="Q85" s="9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16"/>
      <c r="AW85" s="9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9"/>
      <c r="BJ85" s="9"/>
    </row>
    <row r="86" spans="12:62" ht="11.25">
      <c r="L86" s="5"/>
      <c r="M86" s="9"/>
      <c r="O86" s="18"/>
      <c r="P86" s="9"/>
      <c r="Q86" s="9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16"/>
      <c r="AW86" s="9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9"/>
      <c r="BJ86" s="9"/>
    </row>
    <row r="87" spans="12:62" ht="11.25">
      <c r="L87" s="5"/>
      <c r="M87" s="9"/>
      <c r="O87" s="18"/>
      <c r="P87" s="9"/>
      <c r="Q87" s="9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16"/>
      <c r="AW87" s="9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9"/>
      <c r="BJ87" s="9"/>
    </row>
    <row r="88" spans="12:62" ht="11.25">
      <c r="L88" s="5"/>
      <c r="M88" s="9"/>
      <c r="O88" s="18"/>
      <c r="P88" s="9"/>
      <c r="Q88" s="9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16"/>
      <c r="AW88" s="9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9"/>
      <c r="BJ88" s="9"/>
    </row>
    <row r="89" spans="12:62" ht="11.25">
      <c r="L89" s="5"/>
      <c r="M89" s="9"/>
      <c r="O89" s="18"/>
      <c r="P89" s="9"/>
      <c r="Q89" s="9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16"/>
      <c r="AW89" s="9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9"/>
      <c r="BJ89" s="9"/>
    </row>
    <row r="90" spans="12:62" ht="11.25">
      <c r="L90" s="5"/>
      <c r="M90" s="9"/>
      <c r="O90" s="18"/>
      <c r="P90" s="9"/>
      <c r="Q90" s="9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16"/>
      <c r="AW90" s="9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9"/>
      <c r="BJ90" s="9"/>
    </row>
    <row r="91" spans="12:62" ht="11.25">
      <c r="L91" s="5"/>
      <c r="M91" s="9"/>
      <c r="O91" s="18"/>
      <c r="P91" s="9"/>
      <c r="Q91" s="9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16"/>
      <c r="AW91" s="9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9"/>
      <c r="BJ91" s="9"/>
    </row>
    <row r="92" spans="12:62" ht="11.25">
      <c r="L92" s="5"/>
      <c r="M92" s="9"/>
      <c r="O92" s="18"/>
      <c r="P92" s="9"/>
      <c r="Q92" s="9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16"/>
      <c r="AW92" s="9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9"/>
      <c r="BJ92" s="9"/>
    </row>
    <row r="93" spans="12:62" ht="11.25">
      <c r="L93" s="5"/>
      <c r="M93" s="9"/>
      <c r="O93" s="18"/>
      <c r="P93" s="9"/>
      <c r="Q93" s="9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16"/>
      <c r="AW93" s="9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9"/>
      <c r="BJ93" s="9"/>
    </row>
    <row r="94" spans="12:62" ht="11.25">
      <c r="L94" s="5"/>
      <c r="M94" s="9"/>
      <c r="O94" s="18"/>
      <c r="P94" s="9"/>
      <c r="Q94" s="9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16"/>
      <c r="AW94" s="9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9"/>
      <c r="BJ94" s="9"/>
    </row>
    <row r="95" spans="12:62" ht="11.25">
      <c r="L95" s="5"/>
      <c r="M95" s="9"/>
      <c r="O95" s="18"/>
      <c r="P95" s="9"/>
      <c r="Q95" s="9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16"/>
      <c r="AW95" s="9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9"/>
      <c r="BJ95" s="9"/>
    </row>
    <row r="96" spans="12:62" ht="11.25">
      <c r="L96" s="5"/>
      <c r="M96" s="9"/>
      <c r="O96" s="18"/>
      <c r="P96" s="9"/>
      <c r="Q96" s="9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16"/>
      <c r="AW96" s="9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9"/>
      <c r="BJ96" s="9"/>
    </row>
    <row r="97" spans="12:62" ht="11.25">
      <c r="L97" s="5"/>
      <c r="M97" s="9"/>
      <c r="O97" s="18"/>
      <c r="P97" s="9"/>
      <c r="Q97" s="9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16"/>
      <c r="AW97" s="9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9"/>
      <c r="BJ97" s="9"/>
    </row>
    <row r="98" spans="12:62" ht="11.25">
      <c r="L98" s="5"/>
      <c r="M98" s="9"/>
      <c r="O98" s="18"/>
      <c r="P98" s="9"/>
      <c r="Q98" s="9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16"/>
      <c r="AW98" s="9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9"/>
      <c r="BJ98" s="9"/>
    </row>
    <row r="99" spans="12:62" ht="11.25">
      <c r="L99" s="5"/>
      <c r="M99" s="9"/>
      <c r="O99" s="18"/>
      <c r="P99" s="9"/>
      <c r="Q99" s="9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16"/>
      <c r="AW99" s="9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9"/>
      <c r="BJ99" s="9"/>
    </row>
    <row r="100" spans="12:62" ht="11.25">
      <c r="L100" s="5"/>
      <c r="M100" s="9"/>
      <c r="O100" s="18"/>
      <c r="P100" s="9"/>
      <c r="Q100" s="9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16"/>
      <c r="AW100" s="9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9"/>
      <c r="BJ100" s="9"/>
    </row>
    <row r="101" spans="12:62" ht="11.25">
      <c r="L101" s="5"/>
      <c r="M101" s="9"/>
      <c r="O101" s="18"/>
      <c r="P101" s="9"/>
      <c r="Q101" s="9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16"/>
      <c r="AW101" s="9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9"/>
      <c r="BJ101" s="9"/>
    </row>
    <row r="102" spans="12:62" ht="11.25">
      <c r="L102" s="5"/>
      <c r="M102" s="9"/>
      <c r="O102" s="18"/>
      <c r="P102" s="9"/>
      <c r="Q102" s="9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16"/>
      <c r="AW102" s="9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9"/>
      <c r="BJ102" s="9"/>
    </row>
    <row r="103" spans="12:62" ht="11.25">
      <c r="L103" s="5"/>
      <c r="M103" s="9"/>
      <c r="O103" s="18"/>
      <c r="P103" s="9"/>
      <c r="Q103" s="9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16"/>
      <c r="AW103" s="9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9"/>
      <c r="BJ103" s="9"/>
    </row>
    <row r="104" spans="12:62" ht="11.25">
      <c r="L104" s="5"/>
      <c r="M104" s="9"/>
      <c r="O104" s="18"/>
      <c r="P104" s="9"/>
      <c r="Q104" s="9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16"/>
      <c r="AW104" s="9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9"/>
      <c r="BJ104" s="9"/>
    </row>
    <row r="105" spans="12:62" ht="11.25">
      <c r="L105" s="5"/>
      <c r="M105" s="9"/>
      <c r="O105" s="18"/>
      <c r="P105" s="9"/>
      <c r="Q105" s="9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16"/>
      <c r="AW105" s="9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9"/>
      <c r="BJ105" s="9"/>
    </row>
    <row r="106" spans="12:62" ht="11.25">
      <c r="L106" s="5"/>
      <c r="M106" s="9"/>
      <c r="O106" s="18"/>
      <c r="P106" s="9"/>
      <c r="Q106" s="9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16"/>
      <c r="AW106" s="9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9"/>
      <c r="BJ106" s="9"/>
    </row>
    <row r="107" spans="12:62" ht="11.25">
      <c r="L107" s="5"/>
      <c r="M107" s="9"/>
      <c r="O107" s="18"/>
      <c r="P107" s="9"/>
      <c r="Q107" s="9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16"/>
      <c r="AW107" s="9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9"/>
      <c r="BJ107" s="9"/>
    </row>
    <row r="108" spans="12:62" ht="11.25">
      <c r="L108" s="5"/>
      <c r="M108" s="9"/>
      <c r="O108" s="18"/>
      <c r="P108" s="9"/>
      <c r="Q108" s="9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16"/>
      <c r="AW108" s="9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9"/>
      <c r="BJ108" s="9"/>
    </row>
    <row r="109" spans="12:62" ht="11.25">
      <c r="L109" s="5"/>
      <c r="M109" s="9"/>
      <c r="O109" s="18"/>
      <c r="P109" s="9"/>
      <c r="Q109" s="9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16"/>
      <c r="AW109" s="9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9"/>
      <c r="BJ109" s="9"/>
    </row>
    <row r="110" spans="12:62" ht="11.25">
      <c r="L110" s="5"/>
      <c r="M110" s="9"/>
      <c r="O110" s="18"/>
      <c r="P110" s="9"/>
      <c r="Q110" s="9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16"/>
      <c r="AW110" s="9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9"/>
      <c r="BJ110" s="9"/>
    </row>
    <row r="111" spans="12:62" ht="11.25">
      <c r="L111" s="5"/>
      <c r="M111" s="9"/>
      <c r="O111" s="18"/>
      <c r="P111" s="9"/>
      <c r="Q111" s="9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16"/>
      <c r="AW111" s="9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9"/>
      <c r="BJ111" s="9"/>
    </row>
    <row r="112" spans="12:62" ht="11.25">
      <c r="L112" s="5"/>
      <c r="M112" s="9"/>
      <c r="O112" s="18"/>
      <c r="P112" s="9"/>
      <c r="Q112" s="9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16"/>
      <c r="AW112" s="9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9"/>
      <c r="BJ112" s="9"/>
    </row>
    <row r="113" spans="12:62" ht="11.25">
      <c r="L113" s="5"/>
      <c r="M113" s="9"/>
      <c r="O113" s="18"/>
      <c r="P113" s="9"/>
      <c r="Q113" s="9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16"/>
      <c r="AW113" s="9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9"/>
      <c r="BJ113" s="9"/>
    </row>
    <row r="114" spans="12:62" ht="11.25">
      <c r="L114" s="5"/>
      <c r="M114" s="9"/>
      <c r="O114" s="18"/>
      <c r="P114" s="9"/>
      <c r="Q114" s="9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16"/>
      <c r="AW114" s="9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9"/>
      <c r="BJ114" s="9"/>
    </row>
    <row r="115" spans="12:62" ht="11.25">
      <c r="L115" s="5"/>
      <c r="M115" s="9"/>
      <c r="O115" s="18"/>
      <c r="P115" s="9"/>
      <c r="Q115" s="9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16"/>
      <c r="AW115" s="9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9"/>
      <c r="BJ115" s="9"/>
    </row>
    <row r="116" spans="12:62" ht="11.25">
      <c r="L116" s="5"/>
      <c r="M116" s="9"/>
      <c r="O116" s="18"/>
      <c r="P116" s="9"/>
      <c r="Q116" s="9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16"/>
      <c r="AW116" s="9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9"/>
      <c r="BJ116" s="9"/>
    </row>
    <row r="117" spans="12:62" ht="11.25">
      <c r="L117" s="5"/>
      <c r="M117" s="9"/>
      <c r="O117" s="18"/>
      <c r="P117" s="9"/>
      <c r="Q117" s="9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16"/>
      <c r="AW117" s="9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9"/>
      <c r="BJ117" s="9"/>
    </row>
    <row r="118" spans="12:62" ht="11.25">
      <c r="L118" s="5"/>
      <c r="M118" s="9"/>
      <c r="O118" s="18"/>
      <c r="P118" s="9"/>
      <c r="Q118" s="9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16"/>
      <c r="AW118" s="9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9"/>
      <c r="BJ118" s="9"/>
    </row>
    <row r="119" spans="12:62" ht="11.25">
      <c r="L119" s="5"/>
      <c r="M119" s="9"/>
      <c r="O119" s="18"/>
      <c r="P119" s="9"/>
      <c r="Q119" s="9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16"/>
      <c r="AW119" s="9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9"/>
      <c r="BJ119" s="9"/>
    </row>
    <row r="120" spans="12:62" ht="11.25">
      <c r="L120" s="5"/>
      <c r="M120" s="9"/>
      <c r="O120" s="18"/>
      <c r="P120" s="9"/>
      <c r="Q120" s="9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16"/>
      <c r="AW120" s="9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9"/>
      <c r="BJ120" s="9"/>
    </row>
    <row r="121" spans="12:62" ht="11.25">
      <c r="L121" s="5"/>
      <c r="M121" s="9"/>
      <c r="O121" s="18"/>
      <c r="P121" s="9"/>
      <c r="Q121" s="9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16"/>
      <c r="AW121" s="9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9"/>
      <c r="BJ121" s="9"/>
    </row>
    <row r="122" spans="12:62" ht="11.25">
      <c r="L122" s="5"/>
      <c r="M122" s="9"/>
      <c r="O122" s="18"/>
      <c r="P122" s="9"/>
      <c r="Q122" s="9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16"/>
      <c r="AW122" s="9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9"/>
      <c r="BJ122" s="9"/>
    </row>
    <row r="123" spans="12:62" ht="11.25">
      <c r="L123" s="5"/>
      <c r="M123" s="9"/>
      <c r="O123" s="18"/>
      <c r="P123" s="9"/>
      <c r="Q123" s="9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16"/>
      <c r="AW123" s="9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9"/>
      <c r="BJ123" s="9"/>
    </row>
    <row r="124" spans="12:62" ht="11.25">
      <c r="L124" s="5"/>
      <c r="M124" s="9"/>
      <c r="O124" s="18"/>
      <c r="P124" s="9"/>
      <c r="Q124" s="9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16"/>
      <c r="AW124" s="9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9"/>
      <c r="BJ124" s="9"/>
    </row>
    <row r="125" spans="12:62" ht="11.25">
      <c r="L125" s="5"/>
      <c r="M125" s="9"/>
      <c r="O125" s="18"/>
      <c r="P125" s="9"/>
      <c r="Q125" s="9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16"/>
      <c r="AW125" s="9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9"/>
      <c r="BJ125" s="9"/>
    </row>
    <row r="126" spans="12:62" ht="11.25">
      <c r="L126" s="5"/>
      <c r="M126" s="9"/>
      <c r="O126" s="18"/>
      <c r="P126" s="9"/>
      <c r="Q126" s="9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16"/>
      <c r="AW126" s="9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9"/>
      <c r="BJ126" s="9"/>
    </row>
    <row r="127" spans="12:62" ht="11.25">
      <c r="L127" s="5"/>
      <c r="M127" s="9"/>
      <c r="O127" s="18"/>
      <c r="P127" s="9"/>
      <c r="Q127" s="9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16"/>
      <c r="AW127" s="9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9"/>
      <c r="BJ127" s="9"/>
    </row>
    <row r="128" spans="12:62" ht="11.25">
      <c r="L128" s="5"/>
      <c r="M128" s="9"/>
      <c r="O128" s="18"/>
      <c r="P128" s="9"/>
      <c r="Q128" s="9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16"/>
      <c r="AW128" s="9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9"/>
      <c r="BJ128" s="9"/>
    </row>
    <row r="129" spans="12:62" ht="11.25">
      <c r="L129" s="5"/>
      <c r="M129" s="9"/>
      <c r="O129" s="18"/>
      <c r="P129" s="9"/>
      <c r="Q129" s="9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16"/>
      <c r="AW129" s="9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9"/>
      <c r="BJ129" s="9"/>
    </row>
    <row r="130" spans="12:62" ht="11.25">
      <c r="L130" s="5"/>
      <c r="M130" s="9"/>
      <c r="O130" s="18"/>
      <c r="P130" s="9"/>
      <c r="Q130" s="9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16"/>
      <c r="AW130" s="9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9"/>
      <c r="BJ130" s="9"/>
    </row>
    <row r="131" spans="12:62" ht="11.25">
      <c r="L131" s="5"/>
      <c r="M131" s="9"/>
      <c r="O131" s="18"/>
      <c r="P131" s="9"/>
      <c r="Q131" s="9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16"/>
      <c r="AW131" s="9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9"/>
      <c r="BJ131" s="9"/>
    </row>
    <row r="132" spans="12:62" ht="11.25">
      <c r="L132" s="5"/>
      <c r="M132" s="9"/>
      <c r="O132" s="18"/>
      <c r="P132" s="9"/>
      <c r="Q132" s="9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16"/>
      <c r="AW132" s="9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9"/>
      <c r="BJ132" s="9"/>
    </row>
    <row r="133" spans="12:62" ht="11.25">
      <c r="L133" s="5"/>
      <c r="M133" s="9"/>
      <c r="O133" s="18"/>
      <c r="P133" s="9"/>
      <c r="Q133" s="9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16"/>
      <c r="AW133" s="9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9"/>
      <c r="BJ133" s="9"/>
    </row>
    <row r="134" spans="12:62" ht="11.25">
      <c r="L134" s="5"/>
      <c r="M134" s="9"/>
      <c r="O134" s="18"/>
      <c r="P134" s="9"/>
      <c r="Q134" s="9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16"/>
      <c r="AW134" s="9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9"/>
      <c r="BJ134" s="9"/>
    </row>
    <row r="135" spans="12:62" ht="11.25">
      <c r="L135" s="5"/>
      <c r="M135" s="9"/>
      <c r="O135" s="18"/>
      <c r="P135" s="9"/>
      <c r="Q135" s="9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16"/>
      <c r="AW135" s="9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9"/>
      <c r="BJ135" s="9"/>
    </row>
    <row r="136" spans="12:62" ht="11.25">
      <c r="L136" s="5"/>
      <c r="M136" s="9"/>
      <c r="O136" s="18"/>
      <c r="P136" s="9"/>
      <c r="Q136" s="9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16"/>
      <c r="AW136" s="9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9"/>
      <c r="BJ136" s="9"/>
    </row>
    <row r="137" spans="12:62" ht="11.25">
      <c r="L137" s="5"/>
      <c r="M137" s="9"/>
      <c r="O137" s="18"/>
      <c r="P137" s="9"/>
      <c r="Q137" s="9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16"/>
      <c r="AW137" s="9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9"/>
      <c r="BJ137" s="9"/>
    </row>
    <row r="138" spans="12:62" ht="11.25">
      <c r="L138" s="5"/>
      <c r="M138" s="9"/>
      <c r="O138" s="18"/>
      <c r="P138" s="9"/>
      <c r="Q138" s="9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16"/>
      <c r="AW138" s="9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9"/>
      <c r="BJ138" s="9"/>
    </row>
    <row r="139" spans="12:62" ht="11.25">
      <c r="L139" s="5"/>
      <c r="M139" s="9"/>
      <c r="O139" s="18"/>
      <c r="P139" s="9"/>
      <c r="Q139" s="9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16"/>
      <c r="AW139" s="9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9"/>
      <c r="BJ139" s="9"/>
    </row>
    <row r="140" spans="12:62" ht="11.25">
      <c r="L140" s="5"/>
      <c r="M140" s="9"/>
      <c r="O140" s="18"/>
      <c r="P140" s="9"/>
      <c r="Q140" s="9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16"/>
      <c r="AW140" s="9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9"/>
      <c r="BJ140" s="9"/>
    </row>
    <row r="141" spans="12:62" ht="11.25">
      <c r="L141" s="5"/>
      <c r="M141" s="9"/>
      <c r="O141" s="18"/>
      <c r="P141" s="9"/>
      <c r="Q141" s="9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16"/>
      <c r="AW141" s="9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9"/>
      <c r="BJ141" s="9"/>
    </row>
    <row r="142" spans="12:62" ht="11.25">
      <c r="L142" s="5"/>
      <c r="M142" s="9"/>
      <c r="O142" s="18"/>
      <c r="P142" s="9"/>
      <c r="Q142" s="9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16"/>
      <c r="AW142" s="9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9"/>
      <c r="BJ142" s="9"/>
    </row>
    <row r="143" spans="12:62" ht="11.25">
      <c r="L143" s="5"/>
      <c r="M143" s="9"/>
      <c r="O143" s="18"/>
      <c r="P143" s="9"/>
      <c r="Q143" s="9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16"/>
      <c r="AW143" s="9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9"/>
      <c r="BJ143" s="9"/>
    </row>
    <row r="144" spans="12:62" ht="11.25">
      <c r="L144" s="5"/>
      <c r="M144" s="9"/>
      <c r="O144" s="18"/>
      <c r="P144" s="9"/>
      <c r="Q144" s="9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16"/>
      <c r="AW144" s="9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9"/>
      <c r="BJ144" s="9"/>
    </row>
    <row r="145" spans="12:62" ht="11.25">
      <c r="L145" s="5"/>
      <c r="M145" s="9"/>
      <c r="O145" s="18"/>
      <c r="P145" s="9"/>
      <c r="Q145" s="9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16"/>
      <c r="AW145" s="9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9"/>
      <c r="BJ145" s="9"/>
    </row>
    <row r="146" spans="12:62" ht="11.25">
      <c r="L146" s="5"/>
      <c r="M146" s="9"/>
      <c r="O146" s="18"/>
      <c r="P146" s="9"/>
      <c r="Q146" s="9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16"/>
      <c r="AW146" s="9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9"/>
      <c r="BJ146" s="9"/>
    </row>
    <row r="147" spans="12:62" ht="11.25">
      <c r="L147" s="5"/>
      <c r="M147" s="9"/>
      <c r="O147" s="18"/>
      <c r="P147" s="9"/>
      <c r="Q147" s="9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16"/>
      <c r="AW147" s="9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9"/>
      <c r="BJ147" s="9"/>
    </row>
    <row r="148" spans="12:62" ht="11.25">
      <c r="L148" s="5"/>
      <c r="M148" s="9"/>
      <c r="O148" s="18"/>
      <c r="P148" s="9"/>
      <c r="Q148" s="9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16"/>
      <c r="AW148" s="9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9"/>
      <c r="BJ148" s="9"/>
    </row>
    <row r="149" spans="12:62" ht="11.25">
      <c r="L149" s="5"/>
      <c r="M149" s="9"/>
      <c r="O149" s="18"/>
      <c r="P149" s="9"/>
      <c r="Q149" s="9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16"/>
      <c r="AW149" s="9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9"/>
      <c r="BJ149" s="9"/>
    </row>
    <row r="150" spans="12:62" ht="11.25">
      <c r="L150" s="5"/>
      <c r="M150" s="9"/>
      <c r="O150" s="18"/>
      <c r="P150" s="9"/>
      <c r="Q150" s="9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16"/>
      <c r="AW150" s="9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9"/>
      <c r="BJ150" s="9"/>
    </row>
    <row r="151" spans="12:62" ht="11.25">
      <c r="L151" s="5"/>
      <c r="M151" s="9"/>
      <c r="O151" s="18"/>
      <c r="P151" s="9"/>
      <c r="Q151" s="9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16"/>
      <c r="AW151" s="9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9"/>
      <c r="BJ151" s="9"/>
    </row>
    <row r="152" spans="12:62" ht="11.25">
      <c r="L152" s="5"/>
      <c r="M152" s="9"/>
      <c r="O152" s="18"/>
      <c r="P152" s="9"/>
      <c r="Q152" s="9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16"/>
      <c r="AW152" s="9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9"/>
      <c r="BJ152" s="9"/>
    </row>
    <row r="153" spans="12:62" ht="11.25">
      <c r="L153" s="5"/>
      <c r="M153" s="9"/>
      <c r="O153" s="18"/>
      <c r="P153" s="9"/>
      <c r="Q153" s="9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16"/>
      <c r="AW153" s="9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9"/>
      <c r="BJ153" s="9"/>
    </row>
    <row r="154" spans="12:62" ht="11.25">
      <c r="L154" s="5"/>
      <c r="M154" s="9"/>
      <c r="O154" s="18"/>
      <c r="P154" s="9"/>
      <c r="Q154" s="9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16"/>
      <c r="AW154" s="9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9"/>
      <c r="BJ154" s="9"/>
    </row>
    <row r="155" spans="12:62" ht="11.25">
      <c r="L155" s="5"/>
      <c r="M155" s="9"/>
      <c r="O155" s="18"/>
      <c r="P155" s="9"/>
      <c r="Q155" s="9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16"/>
      <c r="AW155" s="9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9"/>
      <c r="BJ155" s="9"/>
    </row>
    <row r="156" spans="12:62" ht="11.25">
      <c r="L156" s="5"/>
      <c r="M156" s="9"/>
      <c r="O156" s="18"/>
      <c r="P156" s="9"/>
      <c r="Q156" s="9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16"/>
      <c r="AW156" s="9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9"/>
      <c r="BJ156" s="9"/>
    </row>
    <row r="157" spans="12:62" ht="11.25">
      <c r="L157" s="5"/>
      <c r="M157" s="9"/>
      <c r="O157" s="18"/>
      <c r="P157" s="9"/>
      <c r="Q157" s="9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16"/>
      <c r="AW157" s="9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9"/>
      <c r="BJ157" s="9"/>
    </row>
    <row r="158" spans="12:62" ht="11.25">
      <c r="L158" s="5"/>
      <c r="M158" s="9"/>
      <c r="O158" s="18"/>
      <c r="P158" s="9"/>
      <c r="Q158" s="9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16"/>
      <c r="AW158" s="9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9"/>
      <c r="BJ158" s="9"/>
    </row>
    <row r="159" spans="12:62" ht="11.25">
      <c r="L159" s="5"/>
      <c r="M159" s="9"/>
      <c r="O159" s="18"/>
      <c r="P159" s="9"/>
      <c r="Q159" s="9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16"/>
      <c r="AW159" s="9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9"/>
      <c r="BJ159" s="9"/>
    </row>
    <row r="160" spans="12:62" ht="11.25">
      <c r="L160" s="5"/>
      <c r="M160" s="9"/>
      <c r="O160" s="18"/>
      <c r="P160" s="9"/>
      <c r="Q160" s="9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16"/>
      <c r="AW160" s="9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9"/>
      <c r="BJ160" s="9"/>
    </row>
    <row r="161" spans="12:62" ht="11.25">
      <c r="L161" s="5"/>
      <c r="M161" s="9"/>
      <c r="O161" s="18"/>
      <c r="P161" s="9"/>
      <c r="Q161" s="9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16"/>
      <c r="AW161" s="9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9"/>
      <c r="BJ161" s="9"/>
    </row>
    <row r="162" spans="12:62" ht="11.25">
      <c r="L162" s="5"/>
      <c r="M162" s="9"/>
      <c r="O162" s="18"/>
      <c r="P162" s="9"/>
      <c r="Q162" s="9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16"/>
      <c r="AW162" s="9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9"/>
      <c r="BJ162" s="9"/>
    </row>
    <row r="163" spans="12:62" ht="11.25">
      <c r="L163" s="5"/>
      <c r="M163" s="9"/>
      <c r="O163" s="18"/>
      <c r="P163" s="9"/>
      <c r="Q163" s="9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16"/>
      <c r="AW163" s="9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9"/>
      <c r="BJ163" s="9"/>
    </row>
    <row r="164" spans="12:62" ht="11.25">
      <c r="L164" s="5"/>
      <c r="M164" s="9"/>
      <c r="O164" s="18"/>
      <c r="P164" s="9"/>
      <c r="Q164" s="9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16"/>
      <c r="AW164" s="9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9"/>
      <c r="BJ164" s="9"/>
    </row>
    <row r="165" spans="12:62" ht="11.25">
      <c r="L165" s="5"/>
      <c r="M165" s="9"/>
      <c r="O165" s="18"/>
      <c r="P165" s="9"/>
      <c r="Q165" s="9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16"/>
      <c r="AW165" s="9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9"/>
      <c r="BJ165" s="9"/>
    </row>
    <row r="166" spans="12:62" ht="11.25">
      <c r="L166" s="5"/>
      <c r="M166" s="9"/>
      <c r="O166" s="18"/>
      <c r="P166" s="9"/>
      <c r="Q166" s="9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16"/>
      <c r="AW166" s="9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9"/>
      <c r="BJ166" s="9"/>
    </row>
    <row r="167" spans="12:62" ht="11.25">
      <c r="L167" s="5"/>
      <c r="M167" s="9"/>
      <c r="O167" s="18"/>
      <c r="P167" s="9"/>
      <c r="Q167" s="9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16"/>
      <c r="AW167" s="9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9"/>
      <c r="BJ167" s="9"/>
    </row>
    <row r="168" spans="12:62" ht="11.25">
      <c r="L168" s="5"/>
      <c r="M168" s="9"/>
      <c r="O168" s="18"/>
      <c r="P168" s="9"/>
      <c r="Q168" s="9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16"/>
      <c r="AW168" s="9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9"/>
      <c r="BJ168" s="9"/>
    </row>
    <row r="169" spans="12:62" ht="11.25">
      <c r="L169" s="5"/>
      <c r="M169" s="9"/>
      <c r="O169" s="18"/>
      <c r="P169" s="9"/>
      <c r="Q169" s="9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16"/>
      <c r="AW169" s="9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9"/>
      <c r="BJ169" s="9"/>
    </row>
    <row r="170" spans="12:62" ht="11.25">
      <c r="L170" s="5"/>
      <c r="M170" s="9"/>
      <c r="O170" s="18"/>
      <c r="P170" s="9"/>
      <c r="Q170" s="9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16"/>
      <c r="AW170" s="9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9"/>
      <c r="BJ170" s="9"/>
    </row>
    <row r="171" spans="12:62" ht="11.25">
      <c r="L171" s="5"/>
      <c r="M171" s="9"/>
      <c r="O171" s="18"/>
      <c r="P171" s="9"/>
      <c r="Q171" s="9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16"/>
      <c r="AW171" s="9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9"/>
      <c r="BJ171" s="9"/>
    </row>
    <row r="172" spans="12:62" ht="11.25">
      <c r="L172" s="5"/>
      <c r="M172" s="9"/>
      <c r="O172" s="18"/>
      <c r="P172" s="9"/>
      <c r="Q172" s="9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16"/>
      <c r="AW172" s="9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9"/>
      <c r="BJ172" s="9"/>
    </row>
    <row r="173" spans="12:62" ht="11.25">
      <c r="L173" s="5"/>
      <c r="M173" s="9"/>
      <c r="O173" s="18"/>
      <c r="P173" s="9"/>
      <c r="Q173" s="9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16"/>
      <c r="AW173" s="9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9"/>
      <c r="BJ173" s="9"/>
    </row>
    <row r="174" spans="12:62" ht="11.25">
      <c r="L174" s="5"/>
      <c r="M174" s="9"/>
      <c r="O174" s="18"/>
      <c r="P174" s="9"/>
      <c r="Q174" s="9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16"/>
      <c r="AW174" s="9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9"/>
      <c r="BJ174" s="9"/>
    </row>
    <row r="175" spans="12:62" ht="11.25">
      <c r="L175" s="5"/>
      <c r="M175" s="9"/>
      <c r="O175" s="18"/>
      <c r="P175" s="9"/>
      <c r="Q175" s="9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16"/>
      <c r="AW175" s="9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9"/>
      <c r="BJ175" s="9"/>
    </row>
    <row r="176" spans="12:62" ht="11.25">
      <c r="L176" s="5"/>
      <c r="M176" s="9"/>
      <c r="O176" s="18"/>
      <c r="P176" s="9"/>
      <c r="Q176" s="9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16"/>
      <c r="AW176" s="9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9"/>
      <c r="BJ176" s="9"/>
    </row>
    <row r="177" spans="12:62" ht="11.25">
      <c r="L177" s="5"/>
      <c r="M177" s="9"/>
      <c r="O177" s="18"/>
      <c r="P177" s="9"/>
      <c r="Q177" s="9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16"/>
      <c r="AW177" s="9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9"/>
      <c r="BJ177" s="9"/>
    </row>
    <row r="178" spans="12:62" ht="11.25">
      <c r="L178" s="5"/>
      <c r="M178" s="9"/>
      <c r="O178" s="18"/>
      <c r="P178" s="9"/>
      <c r="Q178" s="9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16"/>
      <c r="AW178" s="9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9"/>
      <c r="BJ178" s="9"/>
    </row>
    <row r="179" spans="12:62" ht="11.25">
      <c r="L179" s="5"/>
      <c r="M179" s="9"/>
      <c r="O179" s="18"/>
      <c r="P179" s="9"/>
      <c r="Q179" s="9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16"/>
      <c r="AW179" s="9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9"/>
      <c r="BJ179" s="9"/>
    </row>
    <row r="180" spans="12:62" ht="11.25">
      <c r="L180" s="5"/>
      <c r="M180" s="9"/>
      <c r="O180" s="18"/>
      <c r="P180" s="9"/>
      <c r="Q180" s="9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16"/>
      <c r="AW180" s="9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9"/>
      <c r="BJ180" s="9"/>
    </row>
    <row r="181" spans="12:62" ht="11.25">
      <c r="L181" s="5"/>
      <c r="M181" s="9"/>
      <c r="O181" s="18"/>
      <c r="P181" s="9"/>
      <c r="Q181" s="9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16"/>
      <c r="AW181" s="9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9"/>
      <c r="BJ181" s="9"/>
    </row>
    <row r="182" spans="12:62" ht="11.25">
      <c r="L182" s="5"/>
      <c r="M182" s="9"/>
      <c r="O182" s="18"/>
      <c r="P182" s="9"/>
      <c r="Q182" s="9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16"/>
      <c r="AW182" s="9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9"/>
      <c r="BJ182" s="9"/>
    </row>
    <row r="183" spans="12:62" ht="11.25">
      <c r="L183" s="5"/>
      <c r="M183" s="9"/>
      <c r="O183" s="18"/>
      <c r="P183" s="9"/>
      <c r="Q183" s="9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16"/>
      <c r="AW183" s="9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9"/>
      <c r="BJ183" s="9"/>
    </row>
    <row r="184" spans="12:62" ht="11.25">
      <c r="L184" s="5"/>
      <c r="M184" s="9"/>
      <c r="O184" s="18"/>
      <c r="P184" s="9"/>
      <c r="Q184" s="9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16"/>
      <c r="AW184" s="9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9"/>
      <c r="BJ184" s="9"/>
    </row>
    <row r="185" spans="12:62" ht="11.25">
      <c r="L185" s="5"/>
      <c r="M185" s="9"/>
      <c r="O185" s="18"/>
      <c r="P185" s="9"/>
      <c r="Q185" s="9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16"/>
      <c r="AW185" s="9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9"/>
      <c r="BJ185" s="9"/>
    </row>
    <row r="186" spans="12:62" ht="11.25">
      <c r="L186" s="5"/>
      <c r="M186" s="9"/>
      <c r="O186" s="18"/>
      <c r="P186" s="9"/>
      <c r="Q186" s="9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16"/>
      <c r="AW186" s="9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9"/>
      <c r="BJ186" s="9"/>
    </row>
    <row r="187" spans="12:62" ht="11.25">
      <c r="L187" s="5"/>
      <c r="M187" s="9"/>
      <c r="O187" s="18"/>
      <c r="P187" s="9"/>
      <c r="Q187" s="9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16"/>
      <c r="AW187" s="9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9"/>
      <c r="BJ187" s="9"/>
    </row>
    <row r="188" spans="12:62" ht="11.25">
      <c r="L188" s="5"/>
      <c r="M188" s="9"/>
      <c r="O188" s="18"/>
      <c r="P188" s="9"/>
      <c r="Q188" s="9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16"/>
      <c r="AW188" s="9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9"/>
      <c r="BJ188" s="9"/>
    </row>
    <row r="189" spans="12:62" ht="11.25">
      <c r="L189" s="5"/>
      <c r="M189" s="9"/>
      <c r="O189" s="18"/>
      <c r="P189" s="9"/>
      <c r="Q189" s="9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16"/>
      <c r="AW189" s="9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9"/>
      <c r="BJ189" s="9"/>
    </row>
    <row r="190" spans="12:62" ht="11.25">
      <c r="L190" s="5"/>
      <c r="M190" s="9"/>
      <c r="O190" s="18"/>
      <c r="P190" s="9"/>
      <c r="Q190" s="9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16"/>
      <c r="AW190" s="9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9"/>
      <c r="BJ190" s="9"/>
    </row>
    <row r="191" spans="12:62" ht="11.25">
      <c r="L191" s="5"/>
      <c r="M191" s="9"/>
      <c r="O191" s="18"/>
      <c r="P191" s="9"/>
      <c r="Q191" s="9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16"/>
      <c r="AW191" s="9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9"/>
      <c r="BJ191" s="9"/>
    </row>
    <row r="192" spans="12:62" ht="11.25">
      <c r="L192" s="5"/>
      <c r="M192" s="9"/>
      <c r="O192" s="18"/>
      <c r="P192" s="9"/>
      <c r="Q192" s="9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16"/>
      <c r="AW192" s="9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9"/>
      <c r="BJ192" s="9"/>
    </row>
    <row r="193" spans="12:62" ht="11.25">
      <c r="L193" s="5"/>
      <c r="M193" s="9"/>
      <c r="O193" s="18"/>
      <c r="P193" s="9"/>
      <c r="Q193" s="9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16"/>
      <c r="AW193" s="9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9"/>
      <c r="BJ193" s="9"/>
    </row>
    <row r="194" spans="12:62" ht="11.25">
      <c r="L194" s="5"/>
      <c r="M194" s="9"/>
      <c r="O194" s="18"/>
      <c r="P194" s="9"/>
      <c r="Q194" s="9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16"/>
      <c r="AW194" s="9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9"/>
      <c r="BJ194" s="9"/>
    </row>
    <row r="195" spans="12:62" ht="11.25">
      <c r="L195" s="5"/>
      <c r="M195" s="9"/>
      <c r="O195" s="18"/>
      <c r="P195" s="9"/>
      <c r="Q195" s="9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16"/>
      <c r="AW195" s="9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9"/>
      <c r="BJ195" s="9"/>
    </row>
    <row r="196" spans="12:62" ht="11.25">
      <c r="L196" s="5"/>
      <c r="M196" s="9"/>
      <c r="O196" s="18"/>
      <c r="P196" s="9"/>
      <c r="Q196" s="9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16"/>
      <c r="AW196" s="9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9"/>
      <c r="BJ196" s="9"/>
    </row>
    <row r="197" spans="12:62" ht="11.25">
      <c r="L197" s="5"/>
      <c r="M197" s="9"/>
      <c r="O197" s="18"/>
      <c r="P197" s="9"/>
      <c r="Q197" s="9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16"/>
      <c r="AW197" s="9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9"/>
      <c r="BJ197" s="9"/>
    </row>
    <row r="198" spans="12:62" ht="11.25">
      <c r="L198" s="5"/>
      <c r="M198" s="9"/>
      <c r="O198" s="18"/>
      <c r="P198" s="9"/>
      <c r="Q198" s="9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16"/>
      <c r="AW198" s="9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9"/>
      <c r="BJ198" s="9"/>
    </row>
    <row r="199" spans="12:62" ht="11.25">
      <c r="L199" s="5"/>
      <c r="M199" s="9"/>
      <c r="O199" s="18"/>
      <c r="P199" s="9"/>
      <c r="Q199" s="9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16"/>
      <c r="AW199" s="9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9"/>
      <c r="BJ199" s="9"/>
    </row>
    <row r="200" spans="12:62" ht="11.25">
      <c r="L200" s="5"/>
      <c r="M200" s="9"/>
      <c r="O200" s="18"/>
      <c r="P200" s="9"/>
      <c r="Q200" s="9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16"/>
      <c r="AW200" s="9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9"/>
      <c r="BJ200" s="9"/>
    </row>
    <row r="201" spans="12:62" ht="11.25">
      <c r="L201" s="5"/>
      <c r="M201" s="9"/>
      <c r="O201" s="18"/>
      <c r="P201" s="9"/>
      <c r="Q201" s="9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16"/>
      <c r="AW201" s="9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9"/>
      <c r="BJ201" s="9"/>
    </row>
    <row r="202" spans="12:62" ht="11.25">
      <c r="L202" s="5"/>
      <c r="M202" s="9"/>
      <c r="O202" s="18"/>
      <c r="P202" s="9"/>
      <c r="Q202" s="9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16"/>
      <c r="AW202" s="9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9"/>
      <c r="BJ202" s="9"/>
    </row>
    <row r="203" spans="12:62" ht="11.25">
      <c r="L203" s="5"/>
      <c r="M203" s="9"/>
      <c r="O203" s="18"/>
      <c r="P203" s="9"/>
      <c r="Q203" s="9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16"/>
      <c r="AW203" s="9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9"/>
      <c r="BJ203" s="9"/>
    </row>
    <row r="204" spans="12:62" ht="11.25">
      <c r="L204" s="5"/>
      <c r="M204" s="9"/>
      <c r="O204" s="18"/>
      <c r="P204" s="9"/>
      <c r="Q204" s="9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16"/>
      <c r="AW204" s="9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9"/>
      <c r="BJ204" s="9"/>
    </row>
    <row r="205" spans="12:62" ht="11.25">
      <c r="L205" s="5"/>
      <c r="M205" s="9"/>
      <c r="O205" s="18"/>
      <c r="P205" s="9"/>
      <c r="Q205" s="9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16"/>
      <c r="AW205" s="9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9"/>
      <c r="BJ205" s="9"/>
    </row>
    <row r="206" spans="12:62" ht="11.25">
      <c r="L206" s="5"/>
      <c r="M206" s="9"/>
      <c r="O206" s="18"/>
      <c r="P206" s="9"/>
      <c r="Q206" s="9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16"/>
      <c r="AW206" s="9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9"/>
      <c r="BJ206" s="9"/>
    </row>
    <row r="207" spans="12:62" ht="11.25">
      <c r="L207" s="5"/>
      <c r="M207" s="9"/>
      <c r="O207" s="18"/>
      <c r="P207" s="9"/>
      <c r="Q207" s="9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16"/>
      <c r="AW207" s="9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9"/>
      <c r="BJ207" s="9"/>
    </row>
    <row r="208" spans="12:62" ht="11.25">
      <c r="L208" s="5"/>
      <c r="M208" s="9"/>
      <c r="O208" s="18"/>
      <c r="P208" s="9"/>
      <c r="Q208" s="9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16"/>
      <c r="AW208" s="9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9"/>
      <c r="BJ208" s="9"/>
    </row>
    <row r="209" spans="12:62" ht="11.25">
      <c r="L209" s="5"/>
      <c r="M209" s="9"/>
      <c r="O209" s="18"/>
      <c r="P209" s="9"/>
      <c r="Q209" s="9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16"/>
      <c r="AW209" s="9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9"/>
      <c r="BJ209" s="9"/>
    </row>
    <row r="210" spans="12:62" ht="11.25">
      <c r="L210" s="5"/>
      <c r="M210" s="9"/>
      <c r="O210" s="18"/>
      <c r="P210" s="9"/>
      <c r="Q210" s="9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16"/>
      <c r="AW210" s="9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9"/>
      <c r="BJ210" s="9"/>
    </row>
    <row r="211" spans="12:62" ht="11.25">
      <c r="L211" s="5"/>
      <c r="M211" s="9"/>
      <c r="O211" s="18"/>
      <c r="P211" s="9"/>
      <c r="Q211" s="9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16"/>
      <c r="AW211" s="9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9"/>
      <c r="BJ211" s="9"/>
    </row>
    <row r="212" spans="12:62" ht="11.25">
      <c r="L212" s="5"/>
      <c r="M212" s="9"/>
      <c r="O212" s="18"/>
      <c r="P212" s="9"/>
      <c r="Q212" s="9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16"/>
      <c r="AW212" s="9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9"/>
      <c r="BJ212" s="9"/>
    </row>
    <row r="213" spans="12:62" ht="11.25">
      <c r="L213" s="5"/>
      <c r="M213" s="9"/>
      <c r="O213" s="18"/>
      <c r="P213" s="9"/>
      <c r="Q213" s="9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16"/>
      <c r="AW213" s="9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9"/>
      <c r="BJ213" s="9"/>
    </row>
    <row r="214" spans="12:62" ht="11.25">
      <c r="L214" s="5"/>
      <c r="M214" s="9"/>
      <c r="O214" s="18"/>
      <c r="P214" s="9"/>
      <c r="Q214" s="9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16"/>
      <c r="AW214" s="9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9"/>
      <c r="BJ214" s="9"/>
    </row>
    <row r="215" spans="12:62" ht="11.25">
      <c r="L215" s="5"/>
      <c r="M215" s="9"/>
      <c r="O215" s="18"/>
      <c r="P215" s="9"/>
      <c r="Q215" s="9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16"/>
      <c r="AW215" s="9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9"/>
      <c r="BJ215" s="9"/>
    </row>
    <row r="216" spans="12:62" ht="11.25">
      <c r="L216" s="5"/>
      <c r="M216" s="9"/>
      <c r="O216" s="18"/>
      <c r="P216" s="9"/>
      <c r="Q216" s="9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16"/>
      <c r="AW216" s="9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9"/>
      <c r="BJ216" s="9"/>
    </row>
    <row r="217" spans="12:62" ht="11.25">
      <c r="L217" s="5"/>
      <c r="M217" s="9"/>
      <c r="O217" s="18"/>
      <c r="P217" s="9"/>
      <c r="Q217" s="9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16"/>
      <c r="AW217" s="9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9"/>
      <c r="BJ217" s="9"/>
    </row>
    <row r="218" spans="12:62" ht="11.25">
      <c r="L218" s="5"/>
      <c r="M218" s="9"/>
      <c r="O218" s="18"/>
      <c r="P218" s="9"/>
      <c r="Q218" s="9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16"/>
      <c r="AW218" s="9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9"/>
      <c r="BJ218" s="9"/>
    </row>
    <row r="219" spans="12:62" ht="11.25">
      <c r="L219" s="5"/>
      <c r="M219" s="9"/>
      <c r="O219" s="18"/>
      <c r="P219" s="9"/>
      <c r="Q219" s="9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16"/>
      <c r="AW219" s="9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9"/>
      <c r="BJ219" s="9"/>
    </row>
    <row r="220" spans="12:62" ht="11.25">
      <c r="L220" s="5"/>
      <c r="M220" s="9"/>
      <c r="O220" s="18"/>
      <c r="P220" s="9"/>
      <c r="Q220" s="9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16"/>
      <c r="AW220" s="9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9"/>
      <c r="BJ220" s="9"/>
    </row>
    <row r="221" spans="12:62" ht="11.25">
      <c r="L221" s="5"/>
      <c r="M221" s="9"/>
      <c r="O221" s="18"/>
      <c r="P221" s="9"/>
      <c r="Q221" s="9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16"/>
      <c r="AW221" s="9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9"/>
      <c r="BJ221" s="9"/>
    </row>
    <row r="222" spans="12:62" ht="11.25">
      <c r="L222" s="5"/>
      <c r="M222" s="9"/>
      <c r="O222" s="18"/>
      <c r="P222" s="9"/>
      <c r="Q222" s="9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16"/>
      <c r="AW222" s="9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9"/>
      <c r="BJ222" s="9"/>
    </row>
    <row r="223" spans="12:62" ht="11.25">
      <c r="L223" s="5"/>
      <c r="M223" s="9"/>
      <c r="O223" s="18"/>
      <c r="P223" s="9"/>
      <c r="Q223" s="9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16"/>
      <c r="AW223" s="9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9"/>
      <c r="BJ223" s="9"/>
    </row>
    <row r="224" spans="12:62" ht="11.25">
      <c r="L224" s="5"/>
      <c r="M224" s="9"/>
      <c r="O224" s="18"/>
      <c r="P224" s="9"/>
      <c r="Q224" s="9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16"/>
      <c r="AW224" s="9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9"/>
      <c r="BJ224" s="9"/>
    </row>
    <row r="225" spans="12:62" ht="11.25">
      <c r="L225" s="5"/>
      <c r="M225" s="9"/>
      <c r="O225" s="18"/>
      <c r="P225" s="9"/>
      <c r="Q225" s="9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16"/>
      <c r="AW225" s="9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9"/>
      <c r="BJ225" s="9"/>
    </row>
    <row r="226" spans="12:62" ht="11.25">
      <c r="L226" s="5"/>
      <c r="M226" s="9"/>
      <c r="O226" s="18"/>
      <c r="P226" s="9"/>
      <c r="Q226" s="9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16"/>
      <c r="AW226" s="9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9"/>
      <c r="BJ226" s="9"/>
    </row>
    <row r="227" spans="12:62" ht="11.25">
      <c r="L227" s="5"/>
      <c r="M227" s="9"/>
      <c r="O227" s="18"/>
      <c r="P227" s="9"/>
      <c r="Q227" s="9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16"/>
      <c r="AW227" s="9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9"/>
      <c r="BJ227" s="9"/>
    </row>
    <row r="228" spans="12:62" ht="11.25">
      <c r="L228" s="5"/>
      <c r="M228" s="9"/>
      <c r="O228" s="18"/>
      <c r="P228" s="9"/>
      <c r="Q228" s="9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16"/>
      <c r="AW228" s="9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9"/>
      <c r="BJ228" s="9"/>
    </row>
    <row r="229" spans="12:62" ht="11.25">
      <c r="L229" s="5"/>
      <c r="M229" s="9"/>
      <c r="O229" s="18"/>
      <c r="P229" s="9"/>
      <c r="Q229" s="9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16"/>
      <c r="AW229" s="9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9"/>
      <c r="BJ229" s="9"/>
    </row>
    <row r="230" spans="12:62" ht="11.25">
      <c r="L230" s="5"/>
      <c r="M230" s="9"/>
      <c r="O230" s="18"/>
      <c r="P230" s="9"/>
      <c r="Q230" s="9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16"/>
      <c r="AW230" s="9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9"/>
      <c r="BJ230" s="9"/>
    </row>
    <row r="231" spans="12:62" ht="11.25">
      <c r="L231" s="5"/>
      <c r="M231" s="9"/>
      <c r="O231" s="18"/>
      <c r="P231" s="9"/>
      <c r="Q231" s="9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16"/>
      <c r="AW231" s="9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9"/>
      <c r="BJ231" s="9"/>
    </row>
    <row r="232" spans="12:62" ht="11.25">
      <c r="L232" s="5"/>
      <c r="M232" s="9"/>
      <c r="O232" s="18"/>
      <c r="P232" s="9"/>
      <c r="Q232" s="9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16"/>
      <c r="AW232" s="9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9"/>
      <c r="BJ232" s="9"/>
    </row>
    <row r="233" spans="12:62" ht="11.25">
      <c r="L233" s="5"/>
      <c r="M233" s="9"/>
      <c r="O233" s="18"/>
      <c r="P233" s="9"/>
      <c r="Q233" s="9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16"/>
      <c r="AW233" s="9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9"/>
      <c r="BJ233" s="9"/>
    </row>
    <row r="234" spans="12:62" ht="11.25">
      <c r="L234" s="5"/>
      <c r="M234" s="9"/>
      <c r="O234" s="18"/>
      <c r="P234" s="9"/>
      <c r="Q234" s="9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16"/>
      <c r="AW234" s="9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9"/>
      <c r="BJ234" s="9"/>
    </row>
    <row r="235" spans="12:62" ht="11.25">
      <c r="L235" s="5"/>
      <c r="M235" s="9"/>
      <c r="O235" s="18"/>
      <c r="P235" s="9"/>
      <c r="Q235" s="9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16"/>
      <c r="AW235" s="9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9"/>
      <c r="BJ235" s="9"/>
    </row>
    <row r="236" spans="12:62" ht="11.25">
      <c r="L236" s="5"/>
      <c r="M236" s="9"/>
      <c r="O236" s="18"/>
      <c r="P236" s="9"/>
      <c r="Q236" s="9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16"/>
      <c r="AW236" s="9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9"/>
      <c r="BJ236" s="9"/>
    </row>
    <row r="237" spans="12:62" ht="11.25">
      <c r="L237" s="5"/>
      <c r="M237" s="9"/>
      <c r="O237" s="18"/>
      <c r="P237" s="9"/>
      <c r="Q237" s="9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16"/>
      <c r="AW237" s="9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9"/>
      <c r="BJ237" s="9"/>
    </row>
    <row r="238" spans="12:62" ht="11.25">
      <c r="L238" s="5"/>
      <c r="M238" s="9"/>
      <c r="O238" s="18"/>
      <c r="P238" s="9"/>
      <c r="Q238" s="9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16"/>
      <c r="AW238" s="9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9"/>
      <c r="BJ238" s="9"/>
    </row>
    <row r="239" spans="12:62" ht="11.25">
      <c r="L239" s="5"/>
      <c r="M239" s="9"/>
      <c r="O239" s="18"/>
      <c r="P239" s="9"/>
      <c r="Q239" s="9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16"/>
      <c r="AW239" s="9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9"/>
      <c r="BJ239" s="9"/>
    </row>
    <row r="240" spans="12:62" ht="11.25">
      <c r="L240" s="5"/>
      <c r="M240" s="9"/>
      <c r="O240" s="18"/>
      <c r="P240" s="9"/>
      <c r="Q240" s="9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16"/>
      <c r="AW240" s="9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9"/>
      <c r="BJ240" s="9"/>
    </row>
    <row r="241" spans="12:62" ht="11.25">
      <c r="L241" s="5"/>
      <c r="M241" s="9"/>
      <c r="O241" s="18"/>
      <c r="P241" s="9"/>
      <c r="Q241" s="9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16"/>
      <c r="AW241" s="9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9"/>
      <c r="BJ241" s="9"/>
    </row>
    <row r="242" spans="12:62" ht="11.25">
      <c r="L242" s="5"/>
      <c r="M242" s="9"/>
      <c r="O242" s="18"/>
      <c r="P242" s="9"/>
      <c r="Q242" s="9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16"/>
      <c r="AW242" s="9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9"/>
      <c r="BJ242" s="9"/>
    </row>
    <row r="243" spans="12:62" ht="11.25">
      <c r="L243" s="5"/>
      <c r="M243" s="9"/>
      <c r="O243" s="18"/>
      <c r="P243" s="9"/>
      <c r="Q243" s="9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16"/>
      <c r="AW243" s="9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9"/>
      <c r="BJ243" s="9"/>
    </row>
    <row r="244" spans="12:62" ht="11.25">
      <c r="L244" s="5"/>
      <c r="M244" s="9"/>
      <c r="O244" s="18"/>
      <c r="P244" s="9"/>
      <c r="Q244" s="9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16"/>
      <c r="AW244" s="9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9"/>
      <c r="BJ244" s="9"/>
    </row>
    <row r="245" spans="12:62" ht="11.25">
      <c r="L245" s="5"/>
      <c r="M245" s="9"/>
      <c r="O245" s="18"/>
      <c r="P245" s="9"/>
      <c r="Q245" s="9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16"/>
      <c r="AW245" s="9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9"/>
      <c r="BJ245" s="9"/>
    </row>
    <row r="246" spans="12:62" ht="11.25">
      <c r="L246" s="5"/>
      <c r="M246" s="9"/>
      <c r="O246" s="18"/>
      <c r="P246" s="9"/>
      <c r="Q246" s="9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16"/>
      <c r="AW246" s="9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9"/>
      <c r="BJ246" s="9"/>
    </row>
    <row r="247" spans="12:62" ht="11.25">
      <c r="L247" s="5"/>
      <c r="M247" s="9"/>
      <c r="O247" s="18"/>
      <c r="P247" s="9"/>
      <c r="Q247" s="9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16"/>
      <c r="AW247" s="9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9"/>
      <c r="BJ247" s="9"/>
    </row>
    <row r="248" spans="12:62" ht="11.25">
      <c r="L248" s="5"/>
      <c r="M248" s="9"/>
      <c r="O248" s="18"/>
      <c r="P248" s="9"/>
      <c r="Q248" s="9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16"/>
      <c r="AW248" s="9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9"/>
      <c r="BJ248" s="9"/>
    </row>
    <row r="249" spans="12:62" ht="11.25">
      <c r="L249" s="5"/>
      <c r="M249" s="9"/>
      <c r="O249" s="18"/>
      <c r="P249" s="9"/>
      <c r="Q249" s="9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16"/>
      <c r="AW249" s="9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9"/>
      <c r="BJ249" s="9"/>
    </row>
    <row r="250" spans="12:62" ht="11.25">
      <c r="L250" s="5"/>
      <c r="M250" s="9"/>
      <c r="O250" s="18"/>
      <c r="P250" s="9"/>
      <c r="Q250" s="9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16"/>
      <c r="AW250" s="9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9"/>
      <c r="BJ250" s="9"/>
    </row>
    <row r="251" spans="12:62" ht="11.25">
      <c r="L251" s="5"/>
      <c r="M251" s="9"/>
      <c r="O251" s="18"/>
      <c r="P251" s="9"/>
      <c r="Q251" s="9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16"/>
      <c r="AW251" s="9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9"/>
      <c r="BJ251" s="9"/>
    </row>
    <row r="252" spans="12:62" ht="11.25">
      <c r="L252" s="5"/>
      <c r="M252" s="9"/>
      <c r="O252" s="18"/>
      <c r="P252" s="9"/>
      <c r="Q252" s="9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16"/>
      <c r="AW252" s="9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9"/>
      <c r="BJ252" s="9"/>
    </row>
    <row r="253" spans="12:62" ht="11.25">
      <c r="L253" s="5"/>
      <c r="M253" s="9"/>
      <c r="O253" s="18"/>
      <c r="P253" s="9"/>
      <c r="Q253" s="9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16"/>
      <c r="AW253" s="9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9"/>
      <c r="BJ253" s="9"/>
    </row>
    <row r="254" spans="12:62" ht="11.25">
      <c r="L254" s="5"/>
      <c r="M254" s="9"/>
      <c r="O254" s="18"/>
      <c r="P254" s="9"/>
      <c r="Q254" s="9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16"/>
      <c r="AW254" s="9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9"/>
      <c r="BJ254" s="9"/>
    </row>
    <row r="255" spans="12:62" ht="11.25">
      <c r="L255" s="5"/>
      <c r="M255" s="9"/>
      <c r="O255" s="18"/>
      <c r="P255" s="9"/>
      <c r="Q255" s="9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16"/>
      <c r="AW255" s="9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9"/>
      <c r="BJ255" s="9"/>
    </row>
    <row r="256" spans="12:62" ht="11.25">
      <c r="L256" s="5"/>
      <c r="M256" s="9"/>
      <c r="O256" s="18"/>
      <c r="P256" s="9"/>
      <c r="Q256" s="9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16"/>
      <c r="AW256" s="9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9"/>
      <c r="BJ256" s="9"/>
    </row>
    <row r="257" spans="12:62" ht="11.25">
      <c r="L257" s="5"/>
      <c r="M257" s="9"/>
      <c r="O257" s="18"/>
      <c r="P257" s="9"/>
      <c r="Q257" s="9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16"/>
      <c r="AW257" s="9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9"/>
      <c r="BJ257" s="9"/>
    </row>
    <row r="258" spans="12:62" ht="11.25">
      <c r="L258" s="5"/>
      <c r="M258" s="9"/>
      <c r="O258" s="18"/>
      <c r="P258" s="9"/>
      <c r="Q258" s="9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16"/>
      <c r="AW258" s="9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9"/>
      <c r="BJ258" s="9"/>
    </row>
    <row r="259" spans="12:62" ht="11.25">
      <c r="L259" s="5"/>
      <c r="M259" s="9"/>
      <c r="O259" s="18"/>
      <c r="P259" s="9"/>
      <c r="Q259" s="9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16"/>
      <c r="AW259" s="9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9"/>
      <c r="BJ259" s="9"/>
    </row>
    <row r="260" spans="12:62" ht="11.25">
      <c r="L260" s="5"/>
      <c r="M260" s="9"/>
      <c r="O260" s="18"/>
      <c r="P260" s="9"/>
      <c r="Q260" s="9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16"/>
      <c r="AW260" s="9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9"/>
      <c r="BJ260" s="9"/>
    </row>
    <row r="261" spans="12:62" ht="11.25">
      <c r="L261" s="5"/>
      <c r="M261" s="9"/>
      <c r="O261" s="18"/>
      <c r="P261" s="9"/>
      <c r="Q261" s="9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16"/>
      <c r="AW261" s="9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9"/>
      <c r="BJ261" s="9"/>
    </row>
    <row r="262" spans="12:62" ht="11.25">
      <c r="L262" s="5"/>
      <c r="M262" s="9"/>
      <c r="O262" s="18"/>
      <c r="P262" s="9"/>
      <c r="Q262" s="9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16"/>
      <c r="AW262" s="9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9"/>
      <c r="BJ262" s="9"/>
    </row>
    <row r="263" spans="12:62" ht="11.25">
      <c r="L263" s="5"/>
      <c r="M263" s="9"/>
      <c r="O263" s="18"/>
      <c r="P263" s="9"/>
      <c r="Q263" s="9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16"/>
      <c r="AW263" s="9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9"/>
      <c r="BJ263" s="9"/>
    </row>
    <row r="264" spans="12:62" ht="11.25">
      <c r="L264" s="5"/>
      <c r="M264" s="9"/>
      <c r="O264" s="18"/>
      <c r="P264" s="9"/>
      <c r="Q264" s="9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16"/>
      <c r="AW264" s="9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9"/>
      <c r="BJ264" s="9"/>
    </row>
    <row r="265" spans="12:62" ht="11.25">
      <c r="L265" s="5"/>
      <c r="M265" s="9"/>
      <c r="O265" s="18"/>
      <c r="P265" s="9"/>
      <c r="Q265" s="9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16"/>
      <c r="AW265" s="9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9"/>
      <c r="BJ265" s="9"/>
    </row>
    <row r="266" spans="12:62" ht="11.25">
      <c r="L266" s="5"/>
      <c r="M266" s="9"/>
      <c r="O266" s="18"/>
      <c r="P266" s="9"/>
      <c r="Q266" s="9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16"/>
      <c r="AW266" s="9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9"/>
      <c r="BJ266" s="9"/>
    </row>
    <row r="267" spans="12:62" ht="11.25">
      <c r="L267" s="5"/>
      <c r="M267" s="9"/>
      <c r="O267" s="18"/>
      <c r="P267" s="9"/>
      <c r="Q267" s="9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16"/>
      <c r="AW267" s="9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9"/>
      <c r="BJ267" s="9"/>
    </row>
    <row r="268" spans="12:62" ht="11.25">
      <c r="L268" s="5"/>
      <c r="M268" s="9"/>
      <c r="O268" s="18"/>
      <c r="P268" s="9"/>
      <c r="Q268" s="9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16"/>
      <c r="AW268" s="9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9"/>
      <c r="BJ268" s="9"/>
    </row>
    <row r="269" spans="12:62" ht="11.25">
      <c r="L269" s="5"/>
      <c r="M269" s="9"/>
      <c r="O269" s="18"/>
      <c r="P269" s="9"/>
      <c r="Q269" s="9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16"/>
      <c r="AW269" s="9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9"/>
      <c r="BJ269" s="9"/>
    </row>
    <row r="270" spans="12:62" ht="11.25">
      <c r="L270" s="5"/>
      <c r="M270" s="9"/>
      <c r="O270" s="18"/>
      <c r="P270" s="9"/>
      <c r="Q270" s="9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16"/>
      <c r="AW270" s="9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9"/>
      <c r="BJ270" s="9"/>
    </row>
    <row r="271" spans="12:62" ht="11.25">
      <c r="L271" s="5"/>
      <c r="M271" s="9"/>
      <c r="O271" s="18"/>
      <c r="P271" s="9"/>
      <c r="Q271" s="9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16"/>
      <c r="AW271" s="9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9"/>
      <c r="BJ271" s="9"/>
    </row>
    <row r="272" spans="12:62" ht="11.25">
      <c r="L272" s="5"/>
      <c r="M272" s="9"/>
      <c r="O272" s="18"/>
      <c r="P272" s="9"/>
      <c r="Q272" s="9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16"/>
      <c r="AW272" s="9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9"/>
      <c r="BJ272" s="9"/>
    </row>
    <row r="273" spans="12:62" ht="11.25">
      <c r="L273" s="5"/>
      <c r="M273" s="9"/>
      <c r="O273" s="18"/>
      <c r="P273" s="9"/>
      <c r="Q273" s="9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16"/>
      <c r="AW273" s="9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9"/>
      <c r="BJ273" s="9"/>
    </row>
    <row r="274" spans="12:62" ht="11.25">
      <c r="L274" s="5"/>
      <c r="M274" s="9"/>
      <c r="O274" s="18"/>
      <c r="P274" s="9"/>
      <c r="Q274" s="9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16"/>
      <c r="AW274" s="9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9"/>
      <c r="BJ274" s="9"/>
    </row>
    <row r="275" spans="12:62" ht="11.25">
      <c r="L275" s="5"/>
      <c r="M275" s="9"/>
      <c r="O275" s="18"/>
      <c r="P275" s="9"/>
      <c r="Q275" s="9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16"/>
      <c r="AW275" s="9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9"/>
      <c r="BJ275" s="9"/>
    </row>
    <row r="276" spans="12:62" ht="11.25">
      <c r="L276" s="5"/>
      <c r="M276" s="9"/>
      <c r="O276" s="18"/>
      <c r="P276" s="9"/>
      <c r="Q276" s="9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16"/>
      <c r="AW276" s="9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9"/>
      <c r="BJ276" s="9"/>
    </row>
    <row r="277" spans="12:62" ht="11.25">
      <c r="L277" s="5"/>
      <c r="M277" s="9"/>
      <c r="O277" s="18"/>
      <c r="P277" s="9"/>
      <c r="Q277" s="9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16"/>
      <c r="AW277" s="9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9"/>
      <c r="BJ277" s="9"/>
    </row>
    <row r="278" spans="12:62" ht="11.25">
      <c r="L278" s="5"/>
      <c r="M278" s="9"/>
      <c r="O278" s="18"/>
      <c r="P278" s="9"/>
      <c r="Q278" s="9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16"/>
      <c r="AW278" s="9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9"/>
      <c r="BJ278" s="9"/>
    </row>
    <row r="279" spans="12:62" ht="11.25">
      <c r="L279" s="5"/>
      <c r="M279" s="9"/>
      <c r="O279" s="18"/>
      <c r="P279" s="9"/>
      <c r="Q279" s="9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16"/>
      <c r="AW279" s="9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9"/>
      <c r="BJ279" s="9"/>
    </row>
    <row r="280" spans="12:62" ht="11.25">
      <c r="L280" s="5"/>
      <c r="M280" s="9"/>
      <c r="O280" s="18"/>
      <c r="P280" s="9"/>
      <c r="Q280" s="9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16"/>
      <c r="AW280" s="9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9"/>
      <c r="BJ280" s="9"/>
    </row>
    <row r="281" spans="12:62" ht="11.25">
      <c r="L281" s="5"/>
      <c r="M281" s="9"/>
      <c r="O281" s="18"/>
      <c r="P281" s="9"/>
      <c r="Q281" s="9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16"/>
      <c r="AW281" s="9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9"/>
      <c r="BJ281" s="9"/>
    </row>
    <row r="282" spans="12:62" ht="11.25">
      <c r="L282" s="5"/>
      <c r="M282" s="9"/>
      <c r="O282" s="18"/>
      <c r="P282" s="9"/>
      <c r="Q282" s="9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16"/>
      <c r="AW282" s="9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9"/>
      <c r="BJ282" s="9"/>
    </row>
    <row r="283" spans="12:62" ht="11.25">
      <c r="L283" s="5"/>
      <c r="M283" s="9"/>
      <c r="O283" s="18"/>
      <c r="P283" s="9"/>
      <c r="Q283" s="9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16"/>
      <c r="AW283" s="9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9"/>
      <c r="BJ283" s="9"/>
    </row>
    <row r="284" spans="12:62" ht="11.25">
      <c r="L284" s="5"/>
      <c r="M284" s="9"/>
      <c r="O284" s="18"/>
      <c r="P284" s="9"/>
      <c r="Q284" s="9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16"/>
      <c r="AW284" s="9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9"/>
      <c r="BJ284" s="9"/>
    </row>
    <row r="285" spans="12:62" ht="11.25">
      <c r="L285" s="5"/>
      <c r="M285" s="9"/>
      <c r="O285" s="18"/>
      <c r="P285" s="9"/>
      <c r="Q285" s="9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16"/>
      <c r="AW285" s="9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9"/>
      <c r="BJ285" s="9"/>
    </row>
    <row r="286" spans="12:62" ht="11.25">
      <c r="L286" s="5"/>
      <c r="M286" s="9"/>
      <c r="O286" s="18"/>
      <c r="P286" s="9"/>
      <c r="Q286" s="9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16"/>
      <c r="AW286" s="9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9"/>
      <c r="BJ286" s="9"/>
    </row>
    <row r="287" spans="12:62" ht="11.25">
      <c r="L287" s="5"/>
      <c r="M287" s="9"/>
      <c r="O287" s="18"/>
      <c r="P287" s="9"/>
      <c r="Q287" s="9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16"/>
      <c r="AW287" s="9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9"/>
      <c r="BJ287" s="9"/>
    </row>
    <row r="288" spans="12:62" ht="11.25">
      <c r="L288" s="5"/>
      <c r="M288" s="9"/>
      <c r="O288" s="18"/>
      <c r="P288" s="9"/>
      <c r="Q288" s="9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16"/>
      <c r="AW288" s="9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9"/>
      <c r="BJ288" s="9"/>
    </row>
    <row r="289" spans="12:62" ht="11.25">
      <c r="L289" s="5"/>
      <c r="M289" s="9"/>
      <c r="O289" s="18"/>
      <c r="P289" s="9"/>
      <c r="Q289" s="9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16"/>
      <c r="AW289" s="9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9"/>
      <c r="BJ289" s="9"/>
    </row>
    <row r="290" spans="12:62" ht="11.25">
      <c r="L290" s="5"/>
      <c r="M290" s="9"/>
      <c r="O290" s="18"/>
      <c r="P290" s="9"/>
      <c r="Q290" s="9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16"/>
      <c r="AW290" s="9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9"/>
      <c r="BJ290" s="9"/>
    </row>
    <row r="291" spans="12:62" ht="11.25">
      <c r="L291" s="5"/>
      <c r="M291" s="9"/>
      <c r="O291" s="18"/>
      <c r="P291" s="9"/>
      <c r="Q291" s="9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16"/>
      <c r="AW291" s="9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9"/>
      <c r="BJ291" s="9"/>
    </row>
    <row r="292" spans="12:62" ht="11.25">
      <c r="L292" s="5"/>
      <c r="M292" s="9"/>
      <c r="O292" s="18"/>
      <c r="P292" s="9"/>
      <c r="Q292" s="9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16"/>
      <c r="AW292" s="9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9"/>
      <c r="BJ292" s="9"/>
    </row>
    <row r="293" spans="12:62" ht="11.25">
      <c r="L293" s="5"/>
      <c r="M293" s="9"/>
      <c r="O293" s="18"/>
      <c r="P293" s="9"/>
      <c r="Q293" s="9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16"/>
      <c r="AW293" s="9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9"/>
      <c r="BJ293" s="9"/>
    </row>
    <row r="294" spans="12:62" ht="11.25">
      <c r="L294" s="5"/>
      <c r="M294" s="9"/>
      <c r="O294" s="18"/>
      <c r="P294" s="9"/>
      <c r="Q294" s="9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16"/>
      <c r="AW294" s="9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9"/>
      <c r="BJ294" s="9"/>
    </row>
    <row r="295" spans="12:62" ht="11.25">
      <c r="L295" s="5"/>
      <c r="M295" s="9"/>
      <c r="O295" s="18"/>
      <c r="P295" s="9"/>
      <c r="Q295" s="9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16"/>
      <c r="AW295" s="9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9"/>
      <c r="BJ295" s="9"/>
    </row>
    <row r="296" spans="12:62" ht="11.25">
      <c r="L296" s="5"/>
      <c r="M296" s="9"/>
      <c r="O296" s="18"/>
      <c r="P296" s="9"/>
      <c r="Q296" s="9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16"/>
      <c r="AW296" s="9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9"/>
      <c r="BJ296" s="9"/>
    </row>
    <row r="297" spans="12:62" ht="11.25">
      <c r="L297" s="5"/>
      <c r="M297" s="9"/>
      <c r="O297" s="18"/>
      <c r="P297" s="9"/>
      <c r="Q297" s="9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16"/>
      <c r="AW297" s="9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9"/>
      <c r="BJ297" s="9"/>
    </row>
    <row r="298" spans="12:62" ht="11.25">
      <c r="L298" s="5"/>
      <c r="M298" s="9"/>
      <c r="O298" s="18"/>
      <c r="P298" s="9"/>
      <c r="Q298" s="9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16"/>
      <c r="AW298" s="9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9"/>
      <c r="BJ298" s="9"/>
    </row>
    <row r="299" spans="12:62" ht="11.25">
      <c r="L299" s="5"/>
      <c r="M299" s="9"/>
      <c r="O299" s="18"/>
      <c r="P299" s="9"/>
      <c r="Q299" s="9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16"/>
      <c r="AW299" s="9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9"/>
      <c r="BJ299" s="9"/>
    </row>
    <row r="300" spans="12:62" ht="11.25">
      <c r="L300" s="5"/>
      <c r="M300" s="9"/>
      <c r="O300" s="18"/>
      <c r="P300" s="9"/>
      <c r="Q300" s="9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16"/>
      <c r="AW300" s="9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9"/>
      <c r="BJ300" s="9"/>
    </row>
    <row r="301" spans="12:62" ht="11.25">
      <c r="L301" s="5"/>
      <c r="M301" s="9"/>
      <c r="O301" s="18"/>
      <c r="P301" s="9"/>
      <c r="Q301" s="9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16"/>
      <c r="AW301" s="9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9"/>
      <c r="BJ301" s="9"/>
    </row>
    <row r="302" spans="12:62" ht="11.25">
      <c r="L302" s="5"/>
      <c r="M302" s="9"/>
      <c r="O302" s="18"/>
      <c r="P302" s="9"/>
      <c r="Q302" s="9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16"/>
      <c r="AW302" s="9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9"/>
      <c r="BJ302" s="9"/>
    </row>
    <row r="303" spans="12:62" ht="11.25">
      <c r="L303" s="5"/>
      <c r="M303" s="9"/>
      <c r="O303" s="18"/>
      <c r="P303" s="9"/>
      <c r="Q303" s="9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16"/>
      <c r="AW303" s="9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9"/>
      <c r="BJ303" s="9"/>
    </row>
    <row r="304" spans="12:62" ht="11.25">
      <c r="L304" s="5"/>
      <c r="M304" s="9"/>
      <c r="O304" s="18"/>
      <c r="P304" s="9"/>
      <c r="Q304" s="9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16"/>
      <c r="AW304" s="9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9"/>
      <c r="BJ304" s="9"/>
    </row>
    <row r="305" spans="12:62" ht="11.25">
      <c r="L305" s="5"/>
      <c r="M305" s="9"/>
      <c r="O305" s="18"/>
      <c r="P305" s="9"/>
      <c r="Q305" s="9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16"/>
      <c r="AW305" s="9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9"/>
      <c r="BJ305" s="9"/>
    </row>
    <row r="306" spans="12:62" ht="11.25">
      <c r="L306" s="5"/>
      <c r="M306" s="9"/>
      <c r="O306" s="18"/>
      <c r="P306" s="9"/>
      <c r="Q306" s="9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16"/>
      <c r="AW306" s="9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9"/>
      <c r="BJ306" s="9"/>
    </row>
    <row r="307" spans="12:62" ht="11.25">
      <c r="L307" s="5"/>
      <c r="M307" s="9"/>
      <c r="O307" s="18"/>
      <c r="P307" s="9"/>
      <c r="Q307" s="9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16"/>
      <c r="AW307" s="9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9"/>
      <c r="BJ307" s="9"/>
    </row>
    <row r="308" spans="12:62" ht="11.25">
      <c r="L308" s="5"/>
      <c r="M308" s="9"/>
      <c r="O308" s="18"/>
      <c r="P308" s="9"/>
      <c r="Q308" s="9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16"/>
      <c r="AW308" s="9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9"/>
      <c r="BJ308" s="9"/>
    </row>
    <row r="309" spans="12:62" ht="11.25">
      <c r="L309" s="5"/>
      <c r="M309" s="9"/>
      <c r="O309" s="18"/>
      <c r="P309" s="9"/>
      <c r="Q309" s="9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16"/>
      <c r="AW309" s="9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9"/>
      <c r="BJ309" s="9"/>
    </row>
    <row r="310" spans="12:62" ht="11.25">
      <c r="L310" s="5"/>
      <c r="M310" s="9"/>
      <c r="O310" s="18"/>
      <c r="P310" s="9"/>
      <c r="Q310" s="9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16"/>
      <c r="AW310" s="9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9"/>
      <c r="BJ310" s="9"/>
    </row>
    <row r="311" spans="12:62" ht="11.25">
      <c r="L311" s="5"/>
      <c r="M311" s="9"/>
      <c r="O311" s="18"/>
      <c r="P311" s="9"/>
      <c r="Q311" s="9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16"/>
      <c r="AW311" s="9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9"/>
      <c r="BJ311" s="9"/>
    </row>
    <row r="312" spans="12:62" ht="11.25">
      <c r="L312" s="5"/>
      <c r="M312" s="9"/>
      <c r="O312" s="18"/>
      <c r="P312" s="9"/>
      <c r="Q312" s="9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16"/>
      <c r="AW312" s="9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9"/>
      <c r="BJ312" s="9"/>
    </row>
    <row r="313" spans="12:62" ht="11.25">
      <c r="L313" s="5"/>
      <c r="M313" s="9"/>
      <c r="O313" s="18"/>
      <c r="P313" s="9"/>
      <c r="Q313" s="9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16"/>
      <c r="AW313" s="9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9"/>
      <c r="BJ313" s="9"/>
    </row>
    <row r="314" spans="12:62" ht="11.25">
      <c r="L314" s="5"/>
      <c r="M314" s="9"/>
      <c r="O314" s="18"/>
      <c r="P314" s="9"/>
      <c r="Q314" s="9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16"/>
      <c r="AW314" s="9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9"/>
      <c r="BJ314" s="9"/>
    </row>
    <row r="315" spans="12:62" ht="11.25">
      <c r="L315" s="5"/>
      <c r="M315" s="9"/>
      <c r="O315" s="18"/>
      <c r="P315" s="9"/>
      <c r="Q315" s="9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16"/>
      <c r="AW315" s="9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9"/>
      <c r="BJ315" s="9"/>
    </row>
    <row r="316" spans="12:62" ht="11.25">
      <c r="L316" s="5"/>
      <c r="M316" s="9"/>
      <c r="O316" s="18"/>
      <c r="P316" s="9"/>
      <c r="Q316" s="9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16"/>
      <c r="AW316" s="9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9"/>
      <c r="BJ316" s="9"/>
    </row>
    <row r="317" spans="12:62" ht="11.25">
      <c r="L317" s="5"/>
      <c r="M317" s="9"/>
      <c r="O317" s="18"/>
      <c r="P317" s="9"/>
      <c r="Q317" s="9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16"/>
      <c r="AW317" s="9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9"/>
      <c r="BJ317" s="9"/>
    </row>
    <row r="318" spans="12:62" ht="11.25">
      <c r="L318" s="5"/>
      <c r="M318" s="9"/>
      <c r="O318" s="18"/>
      <c r="P318" s="9"/>
      <c r="Q318" s="9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16"/>
      <c r="AW318" s="9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9"/>
      <c r="BJ318" s="9"/>
    </row>
    <row r="319" spans="12:62" ht="11.25">
      <c r="L319" s="5"/>
      <c r="M319" s="9"/>
      <c r="O319" s="18"/>
      <c r="P319" s="9"/>
      <c r="Q319" s="9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16"/>
      <c r="AW319" s="9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9"/>
      <c r="BJ319" s="9"/>
    </row>
    <row r="320" spans="12:62" ht="11.25">
      <c r="L320" s="5"/>
      <c r="M320" s="9"/>
      <c r="O320" s="18"/>
      <c r="P320" s="9"/>
      <c r="Q320" s="9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16"/>
      <c r="AW320" s="9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9"/>
      <c r="BJ320" s="9"/>
    </row>
    <row r="321" spans="12:62" ht="11.25">
      <c r="L321" s="5"/>
      <c r="M321" s="9"/>
      <c r="O321" s="18"/>
      <c r="P321" s="9"/>
      <c r="Q321" s="9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16"/>
      <c r="AW321" s="9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9"/>
      <c r="BJ321" s="9"/>
    </row>
    <row r="322" spans="12:62" ht="11.25">
      <c r="L322" s="5"/>
      <c r="M322" s="9"/>
      <c r="O322" s="18"/>
      <c r="P322" s="9"/>
      <c r="Q322" s="9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16"/>
      <c r="AW322" s="9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9"/>
      <c r="BJ322" s="9"/>
    </row>
    <row r="323" spans="12:62" ht="11.25">
      <c r="L323" s="5"/>
      <c r="M323" s="9"/>
      <c r="O323" s="18"/>
      <c r="P323" s="9"/>
      <c r="Q323" s="9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16"/>
      <c r="AW323" s="9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9"/>
      <c r="BJ323" s="9"/>
    </row>
    <row r="324" spans="12:62" ht="11.25">
      <c r="L324" s="5"/>
      <c r="M324" s="9"/>
      <c r="O324" s="18"/>
      <c r="P324" s="9"/>
      <c r="Q324" s="9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16"/>
      <c r="AW324" s="9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9"/>
      <c r="BJ324" s="9"/>
    </row>
    <row r="325" spans="12:62" ht="11.25">
      <c r="L325" s="5"/>
      <c r="M325" s="9"/>
      <c r="O325" s="18"/>
      <c r="P325" s="9"/>
      <c r="Q325" s="9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16"/>
      <c r="AW325" s="9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9"/>
      <c r="BJ325" s="9"/>
    </row>
    <row r="326" spans="12:62" ht="11.25">
      <c r="L326" s="5"/>
      <c r="M326" s="9"/>
      <c r="O326" s="18"/>
      <c r="P326" s="9"/>
      <c r="Q326" s="9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16"/>
      <c r="AW326" s="9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9"/>
      <c r="BJ326" s="9"/>
    </row>
    <row r="327" spans="12:62" ht="11.25">
      <c r="L327" s="5"/>
      <c r="M327" s="9"/>
      <c r="O327" s="18"/>
      <c r="P327" s="9"/>
      <c r="Q327" s="9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16"/>
      <c r="AW327" s="9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9"/>
      <c r="BJ327" s="9"/>
    </row>
    <row r="328" spans="12:62" ht="11.25">
      <c r="L328" s="5"/>
      <c r="M328" s="9"/>
      <c r="O328" s="18"/>
      <c r="P328" s="9"/>
      <c r="Q328" s="9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16"/>
      <c r="AW328" s="9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9"/>
      <c r="BJ328" s="9"/>
    </row>
    <row r="329" spans="12:62" ht="11.25">
      <c r="L329" s="5"/>
      <c r="M329" s="9"/>
      <c r="O329" s="18"/>
      <c r="P329" s="9"/>
      <c r="Q329" s="9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16"/>
      <c r="AW329" s="9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9"/>
      <c r="BJ329" s="9"/>
    </row>
    <row r="330" spans="12:62" ht="11.25">
      <c r="L330" s="5"/>
      <c r="M330" s="9"/>
      <c r="O330" s="18"/>
      <c r="P330" s="9"/>
      <c r="Q330" s="9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16"/>
      <c r="AW330" s="9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9"/>
      <c r="BJ330" s="9"/>
    </row>
    <row r="331" spans="12:62" ht="11.25">
      <c r="L331" s="5"/>
      <c r="M331" s="9"/>
      <c r="O331" s="18"/>
      <c r="P331" s="9"/>
      <c r="Q331" s="9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16"/>
      <c r="AW331" s="9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9"/>
      <c r="BJ331" s="9"/>
    </row>
    <row r="332" spans="12:62" ht="11.25">
      <c r="L332" s="5"/>
      <c r="M332" s="9"/>
      <c r="O332" s="18"/>
      <c r="P332" s="9"/>
      <c r="Q332" s="9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16"/>
      <c r="AW332" s="9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9"/>
      <c r="BJ332" s="9"/>
    </row>
    <row r="333" spans="12:62" ht="11.25">
      <c r="L333" s="5"/>
      <c r="M333" s="9"/>
      <c r="O333" s="18"/>
      <c r="P333" s="9"/>
      <c r="Q333" s="9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16"/>
      <c r="AW333" s="9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9"/>
      <c r="BJ333" s="9"/>
    </row>
    <row r="334" spans="12:62" ht="11.25">
      <c r="L334" s="5"/>
      <c r="M334" s="9"/>
      <c r="O334" s="18"/>
      <c r="P334" s="9"/>
      <c r="Q334" s="9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16"/>
      <c r="AW334" s="9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9"/>
      <c r="BJ334" s="9"/>
    </row>
    <row r="335" spans="12:62" ht="11.25">
      <c r="L335" s="5"/>
      <c r="M335" s="9"/>
      <c r="O335" s="18"/>
      <c r="P335" s="9"/>
      <c r="Q335" s="9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16"/>
      <c r="AW335" s="9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9"/>
      <c r="BJ335" s="9"/>
    </row>
    <row r="336" spans="12:62" ht="11.25">
      <c r="L336" s="5"/>
      <c r="M336" s="9"/>
      <c r="O336" s="18"/>
      <c r="P336" s="9"/>
      <c r="Q336" s="9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16"/>
      <c r="AW336" s="9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9"/>
      <c r="BJ336" s="9"/>
    </row>
    <row r="337" spans="12:62" ht="11.25">
      <c r="L337" s="5"/>
      <c r="M337" s="9"/>
      <c r="O337" s="18"/>
      <c r="P337" s="9"/>
      <c r="Q337" s="9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16"/>
      <c r="AW337" s="9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9"/>
      <c r="BJ337" s="9"/>
    </row>
    <row r="338" spans="12:62" ht="11.25">
      <c r="L338" s="5"/>
      <c r="M338" s="9"/>
      <c r="O338" s="18"/>
      <c r="P338" s="9"/>
      <c r="Q338" s="9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16"/>
      <c r="AW338" s="9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9"/>
      <c r="BJ338" s="9"/>
    </row>
    <row r="339" spans="12:62" ht="11.25">
      <c r="L339" s="5"/>
      <c r="M339" s="9"/>
      <c r="O339" s="18"/>
      <c r="P339" s="9"/>
      <c r="Q339" s="9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16"/>
      <c r="AW339" s="9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9"/>
      <c r="BJ339" s="9"/>
    </row>
    <row r="340" spans="12:62" ht="11.25">
      <c r="L340" s="5"/>
      <c r="M340" s="9"/>
      <c r="O340" s="18"/>
      <c r="P340" s="9"/>
      <c r="Q340" s="9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16"/>
      <c r="AW340" s="9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9"/>
      <c r="BJ340" s="9"/>
    </row>
    <row r="341" spans="12:62" ht="11.25">
      <c r="L341" s="5"/>
      <c r="M341" s="9"/>
      <c r="O341" s="18"/>
      <c r="P341" s="9"/>
      <c r="Q341" s="9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16"/>
      <c r="AW341" s="9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9"/>
      <c r="BJ341" s="9"/>
    </row>
    <row r="342" spans="12:62" ht="11.25">
      <c r="L342" s="5"/>
      <c r="M342" s="9"/>
      <c r="O342" s="18"/>
      <c r="P342" s="9"/>
      <c r="Q342" s="9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16"/>
      <c r="AW342" s="9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9"/>
      <c r="BJ342" s="9"/>
    </row>
    <row r="343" spans="12:62" ht="11.25">
      <c r="L343" s="5"/>
      <c r="M343" s="9"/>
      <c r="O343" s="18"/>
      <c r="P343" s="9"/>
      <c r="Q343" s="9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16"/>
      <c r="AW343" s="9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9"/>
      <c r="BJ343" s="9"/>
    </row>
    <row r="344" spans="12:62" ht="11.25">
      <c r="L344" s="5"/>
      <c r="M344" s="9"/>
      <c r="O344" s="18"/>
      <c r="P344" s="9"/>
      <c r="Q344" s="9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16"/>
      <c r="AW344" s="9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9"/>
      <c r="BJ344" s="9"/>
    </row>
    <row r="345" spans="12:62" ht="11.25">
      <c r="L345" s="5"/>
      <c r="M345" s="9"/>
      <c r="O345" s="18"/>
      <c r="P345" s="9"/>
      <c r="Q345" s="9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16"/>
      <c r="AW345" s="9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9"/>
      <c r="BJ345" s="9"/>
    </row>
    <row r="346" spans="12:62" ht="11.25">
      <c r="L346" s="5"/>
      <c r="M346" s="9"/>
      <c r="O346" s="18"/>
      <c r="P346" s="9"/>
      <c r="Q346" s="9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16"/>
      <c r="AW346" s="9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9"/>
      <c r="BJ346" s="9"/>
    </row>
    <row r="347" spans="12:62" ht="11.25">
      <c r="L347" s="5"/>
      <c r="M347" s="9"/>
      <c r="O347" s="18"/>
      <c r="P347" s="9"/>
      <c r="Q347" s="9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16"/>
      <c r="AW347" s="9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9"/>
      <c r="BJ347" s="9"/>
    </row>
    <row r="348" spans="12:62" ht="11.25">
      <c r="L348" s="5"/>
      <c r="M348" s="9"/>
      <c r="O348" s="18"/>
      <c r="P348" s="9"/>
      <c r="Q348" s="9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16"/>
      <c r="AW348" s="9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9"/>
      <c r="BJ348" s="9"/>
    </row>
    <row r="349" spans="12:62" ht="11.25">
      <c r="L349" s="5"/>
      <c r="M349" s="9"/>
      <c r="O349" s="18"/>
      <c r="P349" s="9"/>
      <c r="Q349" s="9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16"/>
      <c r="AW349" s="9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9"/>
      <c r="BJ349" s="9"/>
    </row>
    <row r="350" spans="12:62" ht="11.25">
      <c r="L350" s="5"/>
      <c r="M350" s="9"/>
      <c r="O350" s="18"/>
      <c r="P350" s="9"/>
      <c r="Q350" s="9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16"/>
      <c r="AW350" s="9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9"/>
      <c r="BJ350" s="9"/>
    </row>
    <row r="351" spans="12:62" ht="11.25">
      <c r="L351" s="5"/>
      <c r="M351" s="9"/>
      <c r="O351" s="18"/>
      <c r="P351" s="9"/>
      <c r="Q351" s="9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16"/>
      <c r="AW351" s="9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9"/>
      <c r="BJ351" s="9"/>
    </row>
    <row r="352" spans="12:62" ht="11.25">
      <c r="L352" s="5"/>
      <c r="M352" s="9"/>
      <c r="O352" s="18"/>
      <c r="P352" s="9"/>
      <c r="Q352" s="9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16"/>
      <c r="AW352" s="9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9"/>
      <c r="BJ352" s="9"/>
    </row>
    <row r="353" spans="12:62" ht="11.25">
      <c r="L353" s="5"/>
      <c r="M353" s="9"/>
      <c r="O353" s="18"/>
      <c r="P353" s="9"/>
      <c r="Q353" s="9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16"/>
      <c r="AW353" s="9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9"/>
      <c r="BJ353" s="9"/>
    </row>
    <row r="354" spans="12:62" ht="11.25">
      <c r="L354" s="5"/>
      <c r="M354" s="9"/>
      <c r="O354" s="18"/>
      <c r="P354" s="9"/>
      <c r="Q354" s="9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16"/>
      <c r="AW354" s="9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9"/>
      <c r="BJ354" s="9"/>
    </row>
    <row r="355" spans="12:62" ht="11.25">
      <c r="L355" s="5"/>
      <c r="M355" s="9"/>
      <c r="O355" s="18"/>
      <c r="P355" s="9"/>
      <c r="Q355" s="9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16"/>
      <c r="AW355" s="9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9"/>
      <c r="BJ355" s="9"/>
    </row>
    <row r="356" spans="12:62" ht="11.25">
      <c r="L356" s="5"/>
      <c r="M356" s="9"/>
      <c r="O356" s="18"/>
      <c r="P356" s="9"/>
      <c r="Q356" s="9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16"/>
      <c r="AW356" s="9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9"/>
      <c r="BJ356" s="9"/>
    </row>
    <row r="357" spans="12:62" ht="11.25">
      <c r="L357" s="5"/>
      <c r="M357" s="9"/>
      <c r="O357" s="18"/>
      <c r="P357" s="9"/>
      <c r="Q357" s="9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16"/>
      <c r="AW357" s="9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9"/>
      <c r="BJ357" s="9"/>
    </row>
    <row r="358" spans="12:62" ht="11.25">
      <c r="L358" s="5"/>
      <c r="M358" s="9"/>
      <c r="O358" s="18"/>
      <c r="P358" s="9"/>
      <c r="Q358" s="9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16"/>
      <c r="AW358" s="9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9"/>
      <c r="BJ358" s="9"/>
    </row>
    <row r="359" spans="12:62" ht="11.25">
      <c r="L359" s="5"/>
      <c r="M359" s="9"/>
      <c r="O359" s="18"/>
      <c r="P359" s="9"/>
      <c r="Q359" s="9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16"/>
      <c r="AW359" s="9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9"/>
      <c r="BJ359" s="9"/>
    </row>
    <row r="360" spans="12:62" ht="11.25">
      <c r="L360" s="5"/>
      <c r="M360" s="9"/>
      <c r="O360" s="18"/>
      <c r="P360" s="9"/>
      <c r="Q360" s="9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16"/>
      <c r="AW360" s="9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9"/>
      <c r="BJ360" s="9"/>
    </row>
    <row r="361" spans="12:62" ht="11.25">
      <c r="L361" s="5"/>
      <c r="M361" s="9"/>
      <c r="O361" s="18"/>
      <c r="P361" s="9"/>
      <c r="Q361" s="9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16"/>
      <c r="AW361" s="9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9"/>
      <c r="BJ361" s="9"/>
    </row>
    <row r="362" spans="12:62" ht="11.25">
      <c r="L362" s="5"/>
      <c r="M362" s="9"/>
      <c r="O362" s="18"/>
      <c r="P362" s="9"/>
      <c r="Q362" s="9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16"/>
      <c r="AW362" s="9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9"/>
      <c r="BJ362" s="9"/>
    </row>
    <row r="363" spans="12:62" ht="11.25">
      <c r="L363" s="5"/>
      <c r="M363" s="9"/>
      <c r="O363" s="18"/>
      <c r="P363" s="9"/>
      <c r="Q363" s="9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16"/>
      <c r="AW363" s="9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9"/>
      <c r="BJ363" s="9"/>
    </row>
    <row r="364" spans="12:62" ht="11.25">
      <c r="L364" s="5"/>
      <c r="M364" s="9"/>
      <c r="O364" s="18"/>
      <c r="P364" s="9"/>
      <c r="Q364" s="9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16"/>
      <c r="AW364" s="9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9"/>
      <c r="BJ364" s="9"/>
    </row>
    <row r="365" spans="12:62" ht="11.25">
      <c r="L365" s="5"/>
      <c r="M365" s="9"/>
      <c r="O365" s="18"/>
      <c r="P365" s="9"/>
      <c r="Q365" s="9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16"/>
      <c r="AW365" s="9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9"/>
      <c r="BJ365" s="9"/>
    </row>
    <row r="366" spans="12:62" ht="11.25">
      <c r="L366" s="5"/>
      <c r="M366" s="9"/>
      <c r="O366" s="18"/>
      <c r="P366" s="9"/>
      <c r="Q366" s="9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16"/>
      <c r="AW366" s="9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9"/>
      <c r="BJ366" s="9"/>
    </row>
    <row r="367" spans="12:62" ht="11.25">
      <c r="L367" s="5"/>
      <c r="M367" s="9"/>
      <c r="O367" s="18"/>
      <c r="P367" s="9"/>
      <c r="Q367" s="9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16"/>
      <c r="AW367" s="9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9"/>
      <c r="BJ367" s="9"/>
    </row>
    <row r="368" spans="12:62" ht="11.25">
      <c r="L368" s="5"/>
      <c r="M368" s="9"/>
      <c r="O368" s="18"/>
      <c r="P368" s="9"/>
      <c r="Q368" s="9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16"/>
      <c r="AW368" s="9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9"/>
      <c r="BJ368" s="9"/>
    </row>
    <row r="369" spans="12:62" ht="11.25">
      <c r="L369" s="5"/>
      <c r="M369" s="9"/>
      <c r="O369" s="18"/>
      <c r="P369" s="9"/>
      <c r="Q369" s="9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16"/>
      <c r="AW369" s="9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9"/>
      <c r="BJ369" s="9"/>
    </row>
    <row r="370" spans="12:62" ht="11.25">
      <c r="L370" s="5"/>
      <c r="M370" s="9"/>
      <c r="O370" s="18"/>
      <c r="P370" s="9"/>
      <c r="Q370" s="9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16"/>
      <c r="AW370" s="9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9"/>
      <c r="BJ370" s="9"/>
    </row>
    <row r="371" spans="12:62" ht="11.25">
      <c r="L371" s="5"/>
      <c r="M371" s="9"/>
      <c r="O371" s="18"/>
      <c r="P371" s="9"/>
      <c r="Q371" s="9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16"/>
      <c r="AW371" s="9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9"/>
      <c r="BJ371" s="9"/>
    </row>
    <row r="372" spans="12:62" ht="11.25">
      <c r="L372" s="5"/>
      <c r="M372" s="9"/>
      <c r="O372" s="18"/>
      <c r="P372" s="9"/>
      <c r="Q372" s="9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16"/>
      <c r="AW372" s="9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9"/>
      <c r="BJ372" s="9"/>
    </row>
    <row r="373" spans="12:62" ht="11.25">
      <c r="L373" s="5"/>
      <c r="M373" s="9"/>
      <c r="O373" s="18"/>
      <c r="P373" s="9"/>
      <c r="Q373" s="9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16"/>
      <c r="AW373" s="9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9"/>
      <c r="BJ373" s="9"/>
    </row>
    <row r="374" spans="12:62" ht="11.25">
      <c r="L374" s="5"/>
      <c r="M374" s="9"/>
      <c r="O374" s="18"/>
      <c r="P374" s="9"/>
      <c r="Q374" s="9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16"/>
      <c r="AW374" s="9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9"/>
      <c r="BJ374" s="9"/>
    </row>
    <row r="375" spans="12:62" ht="11.25">
      <c r="L375" s="5"/>
      <c r="M375" s="9"/>
      <c r="O375" s="18"/>
      <c r="P375" s="9"/>
      <c r="Q375" s="9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16"/>
      <c r="AW375" s="9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9"/>
      <c r="BJ375" s="9"/>
    </row>
    <row r="376" spans="12:62" ht="11.25">
      <c r="L376" s="5"/>
      <c r="M376" s="9"/>
      <c r="O376" s="18"/>
      <c r="P376" s="9"/>
      <c r="Q376" s="9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16"/>
      <c r="AW376" s="9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9"/>
      <c r="BJ376" s="9"/>
    </row>
    <row r="377" spans="12:62" ht="11.25">
      <c r="L377" s="5"/>
      <c r="M377" s="9"/>
      <c r="O377" s="18"/>
      <c r="P377" s="9"/>
      <c r="Q377" s="9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16"/>
      <c r="AW377" s="9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9"/>
      <c r="BJ377" s="9"/>
    </row>
    <row r="378" spans="12:62" ht="11.25">
      <c r="L378" s="5"/>
      <c r="M378" s="9"/>
      <c r="O378" s="18"/>
      <c r="P378" s="9"/>
      <c r="Q378" s="9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16"/>
      <c r="AW378" s="9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9"/>
      <c r="BJ378" s="9"/>
    </row>
    <row r="379" spans="12:62" ht="11.25">
      <c r="L379" s="5"/>
      <c r="M379" s="9"/>
      <c r="O379" s="18"/>
      <c r="P379" s="9"/>
      <c r="Q379" s="9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16"/>
      <c r="AW379" s="9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9"/>
      <c r="BJ379" s="9"/>
    </row>
    <row r="380" spans="12:62" ht="11.25">
      <c r="L380" s="5"/>
      <c r="M380" s="9"/>
      <c r="O380" s="18"/>
      <c r="P380" s="9"/>
      <c r="Q380" s="9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16"/>
      <c r="AW380" s="9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9"/>
      <c r="BJ380" s="9"/>
    </row>
    <row r="381" spans="12:62" ht="11.25">
      <c r="L381" s="5"/>
      <c r="M381" s="9"/>
      <c r="O381" s="18"/>
      <c r="P381" s="9"/>
      <c r="Q381" s="9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16"/>
      <c r="AW381" s="9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9"/>
      <c r="BJ381" s="9"/>
    </row>
    <row r="382" spans="12:62" ht="11.25">
      <c r="L382" s="5"/>
      <c r="M382" s="9"/>
      <c r="O382" s="18"/>
      <c r="P382" s="9"/>
      <c r="Q382" s="9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16"/>
      <c r="AW382" s="9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9"/>
      <c r="BJ382" s="9"/>
    </row>
    <row r="383" spans="12:62" ht="11.25">
      <c r="L383" s="5"/>
      <c r="M383" s="9"/>
      <c r="O383" s="18"/>
      <c r="P383" s="9"/>
      <c r="Q383" s="9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16"/>
      <c r="AW383" s="9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9"/>
      <c r="BJ383" s="9"/>
    </row>
    <row r="384" spans="12:62" ht="11.25">
      <c r="L384" s="5"/>
      <c r="M384" s="9"/>
      <c r="O384" s="18"/>
      <c r="P384" s="9"/>
      <c r="Q384" s="9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16"/>
      <c r="AW384" s="9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9"/>
      <c r="BJ384" s="9"/>
    </row>
    <row r="385" spans="12:62" ht="11.25">
      <c r="L385" s="5"/>
      <c r="M385" s="9"/>
      <c r="O385" s="18"/>
      <c r="P385" s="9"/>
      <c r="Q385" s="9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16"/>
      <c r="AW385" s="9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9"/>
      <c r="BJ385" s="9"/>
    </row>
    <row r="386" spans="12:62" ht="11.25">
      <c r="L386" s="5"/>
      <c r="M386" s="9"/>
      <c r="O386" s="18"/>
      <c r="P386" s="9"/>
      <c r="Q386" s="9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16"/>
      <c r="AW386" s="9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9"/>
      <c r="BJ386" s="9"/>
    </row>
    <row r="387" spans="12:62" ht="11.25">
      <c r="L387" s="5"/>
      <c r="M387" s="9"/>
      <c r="O387" s="18"/>
      <c r="P387" s="9"/>
      <c r="Q387" s="9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16"/>
      <c r="AW387" s="9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9"/>
      <c r="BJ387" s="9"/>
    </row>
    <row r="388" spans="12:62" ht="11.25">
      <c r="L388" s="5"/>
      <c r="M388" s="9"/>
      <c r="O388" s="18"/>
      <c r="P388" s="9"/>
      <c r="Q388" s="9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16"/>
      <c r="AW388" s="9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9"/>
      <c r="BJ388" s="9"/>
    </row>
    <row r="389" spans="12:62" ht="11.25">
      <c r="L389" s="5"/>
      <c r="M389" s="9"/>
      <c r="O389" s="18"/>
      <c r="P389" s="9"/>
      <c r="Q389" s="9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16"/>
      <c r="AW389" s="9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9"/>
      <c r="BJ389" s="9"/>
    </row>
    <row r="390" spans="12:62" ht="11.25">
      <c r="L390" s="5"/>
      <c r="M390" s="9"/>
      <c r="O390" s="18"/>
      <c r="P390" s="9"/>
      <c r="Q390" s="9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16"/>
      <c r="AW390" s="9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9"/>
      <c r="BJ390" s="9"/>
    </row>
    <row r="391" spans="12:62" ht="11.25">
      <c r="L391" s="5"/>
      <c r="M391" s="9"/>
      <c r="O391" s="18"/>
      <c r="P391" s="9"/>
      <c r="Q391" s="9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16"/>
      <c r="AW391" s="9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9"/>
      <c r="BJ391" s="9"/>
    </row>
    <row r="392" spans="12:62" ht="11.25">
      <c r="L392" s="5"/>
      <c r="M392" s="9"/>
      <c r="O392" s="18"/>
      <c r="P392" s="9"/>
      <c r="Q392" s="9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16"/>
      <c r="AW392" s="9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9"/>
      <c r="BJ392" s="9"/>
    </row>
    <row r="393" spans="12:62" ht="11.25">
      <c r="L393" s="5"/>
      <c r="M393" s="9"/>
      <c r="O393" s="18"/>
      <c r="P393" s="9"/>
      <c r="Q393" s="9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16"/>
      <c r="AW393" s="9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9"/>
      <c r="BJ393" s="9"/>
    </row>
    <row r="394" spans="12:62" ht="11.25">
      <c r="L394" s="5"/>
      <c r="M394" s="9"/>
      <c r="O394" s="18"/>
      <c r="P394" s="9"/>
      <c r="Q394" s="9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16"/>
      <c r="AW394" s="9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9"/>
      <c r="BJ394" s="9"/>
    </row>
    <row r="395" spans="12:62" ht="11.25">
      <c r="L395" s="5"/>
      <c r="M395" s="9"/>
      <c r="O395" s="18"/>
      <c r="P395" s="9"/>
      <c r="Q395" s="9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16"/>
      <c r="AW395" s="9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9"/>
      <c r="BJ395" s="9"/>
    </row>
    <row r="396" spans="12:62" ht="11.25">
      <c r="L396" s="5"/>
      <c r="M396" s="9"/>
      <c r="O396" s="18"/>
      <c r="P396" s="9"/>
      <c r="Q396" s="9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16"/>
      <c r="AW396" s="9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9"/>
      <c r="BJ396" s="9"/>
    </row>
    <row r="397" spans="12:62" ht="11.25">
      <c r="L397" s="5"/>
      <c r="M397" s="9"/>
      <c r="O397" s="18"/>
      <c r="P397" s="9"/>
      <c r="Q397" s="9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16"/>
      <c r="AW397" s="9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9"/>
      <c r="BJ397" s="9"/>
    </row>
    <row r="398" spans="12:62" ht="11.25">
      <c r="L398" s="5"/>
      <c r="M398" s="9"/>
      <c r="O398" s="18"/>
      <c r="P398" s="9"/>
      <c r="Q398" s="9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16"/>
      <c r="AW398" s="9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9"/>
      <c r="BJ398" s="9"/>
    </row>
    <row r="399" spans="12:62" ht="11.25">
      <c r="L399" s="5"/>
      <c r="M399" s="9"/>
      <c r="O399" s="18"/>
      <c r="P399" s="9"/>
      <c r="Q399" s="9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16"/>
      <c r="AW399" s="9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9"/>
      <c r="BJ399" s="9"/>
    </row>
    <row r="400" spans="12:62" ht="11.25">
      <c r="L400" s="5"/>
      <c r="M400" s="9"/>
      <c r="O400" s="18"/>
      <c r="P400" s="9"/>
      <c r="Q400" s="9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16"/>
      <c r="AW400" s="9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9"/>
      <c r="BJ400" s="9"/>
    </row>
    <row r="401" spans="12:62" ht="11.25">
      <c r="L401" s="5"/>
      <c r="M401" s="9"/>
      <c r="O401" s="18"/>
      <c r="P401" s="9"/>
      <c r="Q401" s="9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16"/>
      <c r="AW401" s="9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9"/>
      <c r="BJ401" s="9"/>
    </row>
    <row r="402" spans="12:62" ht="11.25">
      <c r="L402" s="5"/>
      <c r="M402" s="9"/>
      <c r="O402" s="18"/>
      <c r="P402" s="9"/>
      <c r="Q402" s="9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16"/>
      <c r="AW402" s="9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9"/>
      <c r="BJ402" s="9"/>
    </row>
    <row r="403" spans="12:62" ht="11.25">
      <c r="L403" s="5"/>
      <c r="M403" s="9"/>
      <c r="O403" s="18"/>
      <c r="P403" s="9"/>
      <c r="Q403" s="9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16"/>
      <c r="AW403" s="9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9"/>
      <c r="BJ403" s="9"/>
    </row>
    <row r="404" spans="12:62" ht="11.25">
      <c r="L404" s="5"/>
      <c r="M404" s="9"/>
      <c r="O404" s="18"/>
      <c r="P404" s="9"/>
      <c r="Q404" s="9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16"/>
      <c r="AW404" s="9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9"/>
      <c r="BJ404" s="9"/>
    </row>
    <row r="405" spans="12:62" ht="11.25">
      <c r="L405" s="5"/>
      <c r="M405" s="9"/>
      <c r="O405" s="18"/>
      <c r="P405" s="9"/>
      <c r="Q405" s="9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16"/>
      <c r="AW405" s="9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9"/>
      <c r="BJ405" s="9"/>
    </row>
    <row r="406" spans="12:62" ht="11.25">
      <c r="L406" s="5"/>
      <c r="M406" s="9"/>
      <c r="O406" s="18"/>
      <c r="P406" s="9"/>
      <c r="Q406" s="9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16"/>
      <c r="AW406" s="9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9"/>
      <c r="BJ406" s="9"/>
    </row>
    <row r="407" spans="12:62" ht="11.25">
      <c r="L407" s="5"/>
      <c r="M407" s="9"/>
      <c r="O407" s="18"/>
      <c r="P407" s="9"/>
      <c r="Q407" s="9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16"/>
      <c r="AW407" s="9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9"/>
      <c r="BJ407" s="9"/>
    </row>
    <row r="408" spans="12:62" ht="11.25">
      <c r="L408" s="5"/>
      <c r="M408" s="9"/>
      <c r="O408" s="18"/>
      <c r="P408" s="9"/>
      <c r="Q408" s="9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16"/>
      <c r="AW408" s="9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9"/>
      <c r="BJ408" s="9"/>
    </row>
    <row r="409" spans="12:62" ht="11.25">
      <c r="L409" s="5"/>
      <c r="M409" s="9"/>
      <c r="O409" s="18"/>
      <c r="P409" s="9"/>
      <c r="Q409" s="9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16"/>
      <c r="AW409" s="9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9"/>
      <c r="BJ409" s="9"/>
    </row>
    <row r="410" spans="12:62" ht="11.25">
      <c r="L410" s="5"/>
      <c r="M410" s="9"/>
      <c r="O410" s="18"/>
      <c r="P410" s="9"/>
      <c r="Q410" s="9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16"/>
      <c r="AW410" s="9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9"/>
      <c r="BJ410" s="9"/>
    </row>
    <row r="411" spans="12:62" ht="11.25">
      <c r="L411" s="5"/>
      <c r="M411" s="9"/>
      <c r="O411" s="18"/>
      <c r="P411" s="9"/>
      <c r="Q411" s="9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16"/>
      <c r="AW411" s="9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9"/>
      <c r="BJ411" s="9"/>
    </row>
    <row r="412" spans="12:62" ht="11.25">
      <c r="L412" s="5"/>
      <c r="M412" s="9"/>
      <c r="O412" s="18"/>
      <c r="P412" s="9"/>
      <c r="Q412" s="9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16"/>
      <c r="AW412" s="9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9"/>
      <c r="BJ412" s="9"/>
    </row>
    <row r="413" spans="12:62" ht="11.25">
      <c r="L413" s="5"/>
      <c r="M413" s="9"/>
      <c r="O413" s="18"/>
      <c r="P413" s="9"/>
      <c r="Q413" s="9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16"/>
      <c r="AW413" s="9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9"/>
      <c r="BJ413" s="9"/>
    </row>
    <row r="414" spans="12:62" ht="11.25">
      <c r="L414" s="5"/>
      <c r="M414" s="9"/>
      <c r="O414" s="18"/>
      <c r="P414" s="9"/>
      <c r="Q414" s="9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16"/>
      <c r="AW414" s="9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9"/>
      <c r="BJ414" s="9"/>
    </row>
    <row r="415" spans="12:62" ht="11.25">
      <c r="L415" s="5"/>
      <c r="M415" s="9"/>
      <c r="O415" s="18"/>
      <c r="P415" s="9"/>
      <c r="Q415" s="9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16"/>
      <c r="AW415" s="9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9"/>
      <c r="BJ415" s="9"/>
    </row>
    <row r="416" spans="12:62" ht="11.25">
      <c r="L416" s="5"/>
      <c r="M416" s="9"/>
      <c r="O416" s="18"/>
      <c r="P416" s="9"/>
      <c r="Q416" s="9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16"/>
      <c r="AW416" s="9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9"/>
      <c r="BJ416" s="9"/>
    </row>
    <row r="417" spans="12:62" ht="11.25">
      <c r="L417" s="5"/>
      <c r="M417" s="9"/>
      <c r="O417" s="18"/>
      <c r="P417" s="9"/>
      <c r="Q417" s="9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16"/>
      <c r="AW417" s="9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9"/>
      <c r="BJ417" s="9"/>
    </row>
    <row r="418" spans="12:62" ht="11.25">
      <c r="L418" s="5"/>
      <c r="M418" s="9"/>
      <c r="O418" s="18"/>
      <c r="P418" s="9"/>
      <c r="Q418" s="9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16"/>
      <c r="AW418" s="9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9"/>
      <c r="BJ418" s="9"/>
    </row>
    <row r="419" spans="12:62" ht="11.25">
      <c r="L419" s="5"/>
      <c r="M419" s="9"/>
      <c r="O419" s="18"/>
      <c r="P419" s="9"/>
      <c r="Q419" s="9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16"/>
      <c r="AW419" s="9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9"/>
      <c r="BJ419" s="9"/>
    </row>
    <row r="420" spans="12:62" ht="11.25">
      <c r="L420" s="5"/>
      <c r="M420" s="9"/>
      <c r="O420" s="18"/>
      <c r="P420" s="9"/>
      <c r="Q420" s="9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16"/>
      <c r="AW420" s="9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9"/>
      <c r="BJ420" s="9"/>
    </row>
    <row r="421" spans="12:62" ht="11.25">
      <c r="L421" s="5"/>
      <c r="M421" s="9"/>
      <c r="O421" s="18"/>
      <c r="P421" s="9"/>
      <c r="Q421" s="9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16"/>
      <c r="AW421" s="9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9"/>
      <c r="BJ421" s="9"/>
    </row>
    <row r="422" spans="12:62" ht="11.25">
      <c r="L422" s="5"/>
      <c r="M422" s="9"/>
      <c r="O422" s="18"/>
      <c r="P422" s="9"/>
      <c r="Q422" s="9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16"/>
      <c r="AW422" s="9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9"/>
      <c r="BJ422" s="9"/>
    </row>
    <row r="423" spans="12:62" ht="11.25">
      <c r="L423" s="5"/>
      <c r="M423" s="9"/>
      <c r="O423" s="18"/>
      <c r="P423" s="9"/>
      <c r="Q423" s="9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16"/>
      <c r="AW423" s="9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9"/>
      <c r="BJ423" s="9"/>
    </row>
    <row r="424" spans="12:62" ht="11.25">
      <c r="L424" s="5"/>
      <c r="M424" s="9"/>
      <c r="O424" s="18"/>
      <c r="P424" s="9"/>
      <c r="Q424" s="9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16"/>
      <c r="AW424" s="9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9"/>
      <c r="BJ424" s="9"/>
    </row>
    <row r="425" spans="12:62" ht="11.25">
      <c r="L425" s="5"/>
      <c r="M425" s="9"/>
      <c r="O425" s="18"/>
      <c r="P425" s="9"/>
      <c r="Q425" s="9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16"/>
      <c r="AW425" s="9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9"/>
      <c r="BJ425" s="9"/>
    </row>
    <row r="426" spans="12:62" ht="11.25">
      <c r="L426" s="5"/>
      <c r="M426" s="9"/>
      <c r="O426" s="18"/>
      <c r="P426" s="9"/>
      <c r="Q426" s="9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16"/>
      <c r="AW426" s="9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9"/>
      <c r="BJ426" s="9"/>
    </row>
    <row r="427" spans="12:62" ht="11.25">
      <c r="L427" s="5"/>
      <c r="M427" s="9"/>
      <c r="O427" s="18"/>
      <c r="P427" s="9"/>
      <c r="Q427" s="9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16"/>
      <c r="AW427" s="9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9"/>
      <c r="BJ427" s="9"/>
    </row>
    <row r="428" spans="12:62" ht="11.25">
      <c r="L428" s="5"/>
      <c r="M428" s="9"/>
      <c r="O428" s="18"/>
      <c r="P428" s="9"/>
      <c r="Q428" s="9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16"/>
      <c r="AW428" s="9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9"/>
      <c r="BJ428" s="9"/>
    </row>
    <row r="429" spans="12:62" ht="11.25">
      <c r="L429" s="5"/>
      <c r="M429" s="9"/>
      <c r="O429" s="18"/>
      <c r="P429" s="9"/>
      <c r="Q429" s="9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16"/>
      <c r="AW429" s="9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9"/>
      <c r="BJ429" s="9"/>
    </row>
    <row r="430" spans="12:62" ht="11.25">
      <c r="L430" s="5"/>
      <c r="M430" s="9"/>
      <c r="O430" s="18"/>
      <c r="P430" s="9"/>
      <c r="Q430" s="9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16"/>
      <c r="AW430" s="9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9"/>
      <c r="BJ430" s="9"/>
    </row>
    <row r="431" spans="12:62" ht="11.25">
      <c r="L431" s="5"/>
      <c r="M431" s="9"/>
      <c r="O431" s="18"/>
      <c r="P431" s="9"/>
      <c r="Q431" s="9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16"/>
      <c r="AW431" s="9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9"/>
      <c r="BJ431" s="9"/>
    </row>
    <row r="432" spans="12:62" ht="11.25">
      <c r="L432" s="5"/>
      <c r="M432" s="9"/>
      <c r="O432" s="18"/>
      <c r="P432" s="9"/>
      <c r="Q432" s="9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16"/>
      <c r="AW432" s="9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9"/>
      <c r="BJ432" s="9"/>
    </row>
    <row r="433" spans="12:62" ht="11.25">
      <c r="L433" s="5"/>
      <c r="M433" s="9"/>
      <c r="O433" s="18"/>
      <c r="P433" s="9"/>
      <c r="Q433" s="9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16"/>
      <c r="AW433" s="9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9"/>
      <c r="BJ433" s="9"/>
    </row>
    <row r="434" spans="12:62" ht="11.25">
      <c r="L434" s="5"/>
      <c r="M434" s="9"/>
      <c r="O434" s="18"/>
      <c r="P434" s="9"/>
      <c r="Q434" s="9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16"/>
      <c r="AW434" s="9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9"/>
      <c r="BJ434" s="9"/>
    </row>
    <row r="435" spans="12:62" ht="11.25">
      <c r="L435" s="5"/>
      <c r="M435" s="9"/>
      <c r="O435" s="18"/>
      <c r="P435" s="9"/>
      <c r="Q435" s="9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16"/>
      <c r="AW435" s="9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9"/>
      <c r="BJ435" s="9"/>
    </row>
    <row r="436" spans="12:62" ht="11.25">
      <c r="L436" s="5"/>
      <c r="M436" s="9"/>
      <c r="O436" s="18"/>
      <c r="P436" s="9"/>
      <c r="Q436" s="9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16"/>
      <c r="AW436" s="9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9"/>
      <c r="BJ436" s="9"/>
    </row>
    <row r="437" spans="12:62" ht="11.25">
      <c r="L437" s="5"/>
      <c r="M437" s="9"/>
      <c r="O437" s="18"/>
      <c r="P437" s="9"/>
      <c r="Q437" s="9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16"/>
      <c r="AW437" s="9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9"/>
      <c r="BJ437" s="9"/>
    </row>
    <row r="438" spans="12:62" ht="11.25">
      <c r="L438" s="5"/>
      <c r="M438" s="9"/>
      <c r="O438" s="18"/>
      <c r="P438" s="9"/>
      <c r="Q438" s="9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16"/>
      <c r="AW438" s="9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9"/>
      <c r="BJ438" s="9"/>
    </row>
    <row r="439" spans="12:62" ht="11.25">
      <c r="L439" s="5"/>
      <c r="M439" s="9"/>
      <c r="O439" s="18"/>
      <c r="P439" s="9"/>
      <c r="Q439" s="9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16"/>
      <c r="AW439" s="9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9"/>
      <c r="BJ439" s="9"/>
    </row>
    <row r="440" spans="12:62" ht="11.25">
      <c r="L440" s="5"/>
      <c r="M440" s="9"/>
      <c r="O440" s="18"/>
      <c r="P440" s="9"/>
      <c r="Q440" s="9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16"/>
      <c r="AW440" s="9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9"/>
      <c r="BJ440" s="9"/>
    </row>
    <row r="441" spans="12:62" ht="11.25">
      <c r="L441" s="5"/>
      <c r="M441" s="9"/>
      <c r="O441" s="18"/>
      <c r="P441" s="9"/>
      <c r="Q441" s="9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16"/>
      <c r="AW441" s="9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9"/>
      <c r="BJ441" s="9"/>
    </row>
    <row r="442" spans="12:62" ht="11.25">
      <c r="L442" s="5"/>
      <c r="M442" s="9"/>
      <c r="O442" s="18"/>
      <c r="P442" s="9"/>
      <c r="Q442" s="9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16"/>
      <c r="AW442" s="9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9"/>
      <c r="BJ442" s="9"/>
    </row>
    <row r="443" spans="12:62" ht="11.25">
      <c r="L443" s="5"/>
      <c r="M443" s="9"/>
      <c r="O443" s="18"/>
      <c r="P443" s="9"/>
      <c r="Q443" s="9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16"/>
      <c r="AW443" s="9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9"/>
      <c r="BJ443" s="9"/>
    </row>
    <row r="444" spans="12:62" ht="11.25">
      <c r="L444" s="5"/>
      <c r="M444" s="9"/>
      <c r="O444" s="18"/>
      <c r="P444" s="9"/>
      <c r="Q444" s="9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16"/>
      <c r="AW444" s="9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9"/>
      <c r="BJ444" s="9"/>
    </row>
    <row r="445" spans="12:62" ht="11.25">
      <c r="L445" s="5"/>
      <c r="M445" s="9"/>
      <c r="O445" s="18"/>
      <c r="P445" s="9"/>
      <c r="Q445" s="9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16"/>
      <c r="AW445" s="9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9"/>
      <c r="BJ445" s="9"/>
    </row>
    <row r="446" spans="12:62" ht="11.25">
      <c r="L446" s="5"/>
      <c r="M446" s="9"/>
      <c r="O446" s="18"/>
      <c r="P446" s="9"/>
      <c r="Q446" s="9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16"/>
      <c r="AW446" s="9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9"/>
      <c r="BJ446" s="9"/>
    </row>
    <row r="447" spans="12:62" ht="11.25">
      <c r="L447" s="5"/>
      <c r="M447" s="9"/>
      <c r="O447" s="18"/>
      <c r="P447" s="9"/>
      <c r="Q447" s="9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16"/>
      <c r="AW447" s="9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9"/>
      <c r="BJ447" s="9"/>
    </row>
    <row r="448" spans="12:62" ht="11.25">
      <c r="L448" s="5"/>
      <c r="M448" s="9"/>
      <c r="O448" s="18"/>
      <c r="P448" s="9"/>
      <c r="Q448" s="9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16"/>
      <c r="AW448" s="9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9"/>
      <c r="BJ448" s="9"/>
    </row>
    <row r="449" spans="12:62" ht="11.25">
      <c r="L449" s="5"/>
      <c r="M449" s="9"/>
      <c r="O449" s="18"/>
      <c r="P449" s="9"/>
      <c r="Q449" s="9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16"/>
      <c r="AW449" s="9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9"/>
      <c r="BJ449" s="9"/>
    </row>
    <row r="450" spans="12:62" ht="11.25">
      <c r="L450" s="5"/>
      <c r="M450" s="9"/>
      <c r="O450" s="18"/>
      <c r="P450" s="9"/>
      <c r="Q450" s="9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16"/>
      <c r="AW450" s="9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9"/>
      <c r="BJ450" s="9"/>
    </row>
    <row r="451" spans="12:62" ht="11.25">
      <c r="L451" s="5"/>
      <c r="M451" s="9"/>
      <c r="O451" s="18"/>
      <c r="P451" s="9"/>
      <c r="Q451" s="9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16"/>
      <c r="AW451" s="9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9"/>
      <c r="BJ451" s="9"/>
    </row>
    <row r="452" spans="12:62" ht="11.25">
      <c r="L452" s="5"/>
      <c r="M452" s="9"/>
      <c r="O452" s="18"/>
      <c r="P452" s="9"/>
      <c r="Q452" s="9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16"/>
      <c r="AW452" s="9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9"/>
      <c r="BJ452" s="9"/>
    </row>
    <row r="453" spans="12:62" ht="11.25">
      <c r="L453" s="5"/>
      <c r="M453" s="9"/>
      <c r="O453" s="18"/>
      <c r="P453" s="9"/>
      <c r="Q453" s="9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16"/>
      <c r="AW453" s="9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9"/>
      <c r="BJ453" s="9"/>
    </row>
    <row r="454" spans="12:62" ht="11.25">
      <c r="L454" s="5"/>
      <c r="M454" s="9"/>
      <c r="O454" s="18"/>
      <c r="P454" s="9"/>
      <c r="Q454" s="9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16"/>
      <c r="AW454" s="9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9"/>
      <c r="BJ454" s="9"/>
    </row>
    <row r="455" spans="12:62" ht="11.25">
      <c r="L455" s="5"/>
      <c r="M455" s="9"/>
      <c r="O455" s="18"/>
      <c r="P455" s="9"/>
      <c r="Q455" s="9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16"/>
      <c r="AW455" s="9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9"/>
      <c r="BJ455" s="9"/>
    </row>
    <row r="456" spans="12:62" ht="11.25">
      <c r="L456" s="5"/>
      <c r="M456" s="9"/>
      <c r="O456" s="18"/>
      <c r="P456" s="9"/>
      <c r="Q456" s="9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16"/>
      <c r="AW456" s="9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9"/>
      <c r="BJ456" s="9"/>
    </row>
    <row r="457" spans="12:62" ht="11.25">
      <c r="L457" s="5"/>
      <c r="M457" s="9"/>
      <c r="O457" s="18"/>
      <c r="P457" s="9"/>
      <c r="Q457" s="9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16"/>
      <c r="AW457" s="9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9"/>
      <c r="BJ457" s="9"/>
    </row>
    <row r="458" spans="12:62" ht="11.25">
      <c r="L458" s="5"/>
      <c r="M458" s="9"/>
      <c r="O458" s="18"/>
      <c r="P458" s="9"/>
      <c r="Q458" s="9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16"/>
      <c r="AW458" s="9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9"/>
      <c r="BJ458" s="9"/>
    </row>
    <row r="459" spans="12:62" ht="11.25">
      <c r="L459" s="5"/>
      <c r="M459" s="9"/>
      <c r="O459" s="18"/>
      <c r="P459" s="9"/>
      <c r="Q459" s="9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16"/>
      <c r="AW459" s="9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9"/>
      <c r="BJ459" s="9"/>
    </row>
    <row r="460" spans="12:62" ht="11.25">
      <c r="L460" s="5"/>
      <c r="M460" s="9"/>
      <c r="O460" s="18"/>
      <c r="P460" s="9"/>
      <c r="Q460" s="9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16"/>
      <c r="AW460" s="9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9"/>
      <c r="BJ460" s="9"/>
    </row>
    <row r="461" spans="12:62" ht="11.25">
      <c r="L461" s="5"/>
      <c r="M461" s="9"/>
      <c r="O461" s="18"/>
      <c r="P461" s="9"/>
      <c r="Q461" s="9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16"/>
      <c r="AW461" s="9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9"/>
      <c r="BJ461" s="9"/>
    </row>
    <row r="462" spans="12:62" ht="11.25">
      <c r="L462" s="5"/>
      <c r="M462" s="9"/>
      <c r="O462" s="18"/>
      <c r="P462" s="9"/>
      <c r="Q462" s="9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16"/>
      <c r="AW462" s="9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9"/>
      <c r="BJ462" s="9"/>
    </row>
    <row r="463" spans="12:62" ht="11.25">
      <c r="L463" s="5"/>
      <c r="M463" s="9"/>
      <c r="O463" s="18"/>
      <c r="P463" s="9"/>
      <c r="Q463" s="9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16"/>
      <c r="AW463" s="9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9"/>
      <c r="BJ463" s="9"/>
    </row>
    <row r="464" spans="12:62" ht="11.25">
      <c r="L464" s="5"/>
      <c r="M464" s="9"/>
      <c r="O464" s="18"/>
      <c r="P464" s="9"/>
      <c r="Q464" s="9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16"/>
      <c r="AW464" s="9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9"/>
      <c r="BJ464" s="9"/>
    </row>
    <row r="465" spans="12:62" ht="11.25">
      <c r="L465" s="5"/>
      <c r="M465" s="9"/>
      <c r="O465" s="18"/>
      <c r="P465" s="9"/>
      <c r="Q465" s="9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16"/>
      <c r="AW465" s="9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9"/>
      <c r="BJ465" s="9"/>
    </row>
    <row r="466" spans="12:62" ht="11.25">
      <c r="L466" s="5"/>
      <c r="M466" s="9"/>
      <c r="O466" s="18"/>
      <c r="P466" s="9"/>
      <c r="Q466" s="9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16"/>
      <c r="AW466" s="9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9"/>
      <c r="BJ466" s="9"/>
    </row>
    <row r="467" spans="12:62" ht="11.25">
      <c r="L467" s="5"/>
      <c r="M467" s="9"/>
      <c r="O467" s="18"/>
      <c r="P467" s="9"/>
      <c r="Q467" s="9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16"/>
      <c r="AW467" s="9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9"/>
      <c r="BJ467" s="9"/>
    </row>
    <row r="468" spans="12:62" ht="11.25">
      <c r="L468" s="5"/>
      <c r="M468" s="9"/>
      <c r="O468" s="18"/>
      <c r="P468" s="9"/>
      <c r="Q468" s="9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16"/>
      <c r="AW468" s="9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9"/>
      <c r="BJ468" s="9"/>
    </row>
    <row r="469" spans="12:62" ht="11.25">
      <c r="L469" s="5"/>
      <c r="M469" s="9"/>
      <c r="O469" s="18"/>
      <c r="P469" s="9"/>
      <c r="Q469" s="9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16"/>
      <c r="AW469" s="9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9"/>
      <c r="BJ469" s="9"/>
    </row>
    <row r="470" spans="12:62" ht="11.25">
      <c r="L470" s="5"/>
      <c r="M470" s="9"/>
      <c r="O470" s="18"/>
      <c r="P470" s="9"/>
      <c r="Q470" s="9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16"/>
      <c r="AW470" s="9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9"/>
      <c r="BJ470" s="9"/>
    </row>
    <row r="471" spans="12:62" ht="11.25">
      <c r="L471" s="5"/>
      <c r="M471" s="9"/>
      <c r="O471" s="18"/>
      <c r="P471" s="9"/>
      <c r="Q471" s="9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16"/>
      <c r="AW471" s="9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9"/>
      <c r="BJ471" s="9"/>
    </row>
    <row r="472" spans="12:62" ht="11.25">
      <c r="L472" s="5"/>
      <c r="M472" s="9"/>
      <c r="O472" s="18"/>
      <c r="P472" s="9"/>
      <c r="Q472" s="9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16"/>
      <c r="AW472" s="9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9"/>
      <c r="BJ472" s="9"/>
    </row>
    <row r="473" spans="12:62" ht="11.25">
      <c r="L473" s="5"/>
      <c r="M473" s="9"/>
      <c r="O473" s="18"/>
      <c r="P473" s="9"/>
      <c r="Q473" s="9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16"/>
      <c r="AW473" s="9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9"/>
      <c r="BJ473" s="9"/>
    </row>
    <row r="474" spans="12:62" ht="11.25">
      <c r="L474" s="5"/>
      <c r="M474" s="9"/>
      <c r="O474" s="18"/>
      <c r="P474" s="9"/>
      <c r="Q474" s="9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16"/>
      <c r="AW474" s="9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9"/>
      <c r="BJ474" s="9"/>
    </row>
    <row r="475" spans="12:62" ht="11.25">
      <c r="L475" s="5"/>
      <c r="M475" s="9"/>
      <c r="O475" s="18"/>
      <c r="P475" s="9"/>
      <c r="Q475" s="9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16"/>
      <c r="AW475" s="9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9"/>
      <c r="BJ475" s="9"/>
    </row>
    <row r="476" spans="12:62" ht="11.25">
      <c r="L476" s="5"/>
      <c r="M476" s="9"/>
      <c r="O476" s="18"/>
      <c r="P476" s="9"/>
      <c r="Q476" s="9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16"/>
      <c r="AW476" s="9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9"/>
      <c r="BJ476" s="9"/>
    </row>
    <row r="477" spans="12:62" ht="11.25">
      <c r="L477" s="5"/>
      <c r="M477" s="9"/>
      <c r="O477" s="18"/>
      <c r="P477" s="9"/>
      <c r="Q477" s="9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16"/>
      <c r="AW477" s="9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9"/>
      <c r="BJ477" s="9"/>
    </row>
    <row r="478" spans="12:62" ht="11.25">
      <c r="L478" s="5"/>
      <c r="M478" s="9"/>
      <c r="O478" s="18"/>
      <c r="P478" s="9"/>
      <c r="Q478" s="9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16"/>
      <c r="AW478" s="9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9"/>
      <c r="BJ478" s="9"/>
    </row>
    <row r="479" spans="12:62" ht="11.25">
      <c r="L479" s="5"/>
      <c r="M479" s="9"/>
      <c r="O479" s="18"/>
      <c r="P479" s="9"/>
      <c r="Q479" s="9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16"/>
      <c r="AW479" s="9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9"/>
      <c r="BJ479" s="9"/>
    </row>
    <row r="480" spans="12:62" ht="11.25">
      <c r="L480" s="5"/>
      <c r="M480" s="9"/>
      <c r="O480" s="18"/>
      <c r="P480" s="9"/>
      <c r="Q480" s="9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16"/>
      <c r="AW480" s="9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9"/>
      <c r="BJ480" s="9"/>
    </row>
    <row r="481" spans="12:62" ht="11.25">
      <c r="L481" s="5"/>
      <c r="M481" s="9"/>
      <c r="O481" s="18"/>
      <c r="P481" s="9"/>
      <c r="Q481" s="9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16"/>
      <c r="AW481" s="9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9"/>
      <c r="BJ481" s="9"/>
    </row>
    <row r="482" spans="12:62" ht="11.25">
      <c r="L482" s="5"/>
      <c r="M482" s="9"/>
      <c r="O482" s="18"/>
      <c r="P482" s="9"/>
      <c r="Q482" s="9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16"/>
      <c r="AW482" s="9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9"/>
      <c r="BJ482" s="9"/>
    </row>
    <row r="483" spans="12:62" ht="11.25">
      <c r="L483" s="5"/>
      <c r="M483" s="9"/>
      <c r="O483" s="18"/>
      <c r="P483" s="9"/>
      <c r="Q483" s="9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16"/>
      <c r="AW483" s="9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9"/>
      <c r="BJ483" s="9"/>
    </row>
    <row r="484" spans="12:62" ht="11.25">
      <c r="L484" s="5"/>
      <c r="M484" s="9"/>
      <c r="O484" s="18"/>
      <c r="P484" s="9"/>
      <c r="Q484" s="9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16"/>
      <c r="AW484" s="9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9"/>
      <c r="BJ484" s="9"/>
    </row>
    <row r="485" spans="12:62" ht="11.25">
      <c r="L485" s="5"/>
      <c r="M485" s="9"/>
      <c r="O485" s="18"/>
      <c r="P485" s="9"/>
      <c r="Q485" s="9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16"/>
      <c r="AW485" s="9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9"/>
      <c r="BJ485" s="9"/>
    </row>
    <row r="486" spans="12:62" ht="11.25">
      <c r="L486" s="5"/>
      <c r="M486" s="9"/>
      <c r="O486" s="18"/>
      <c r="P486" s="9"/>
      <c r="Q486" s="9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16"/>
      <c r="AW486" s="9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9"/>
      <c r="BJ486" s="9"/>
    </row>
    <row r="487" spans="12:62" ht="11.25">
      <c r="L487" s="5"/>
      <c r="M487" s="9"/>
      <c r="O487" s="18"/>
      <c r="P487" s="9"/>
      <c r="Q487" s="9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16"/>
      <c r="AW487" s="9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9"/>
      <c r="BJ487" s="9"/>
    </row>
    <row r="488" spans="12:62" ht="11.25">
      <c r="L488" s="5"/>
      <c r="M488" s="9"/>
      <c r="O488" s="18"/>
      <c r="P488" s="9"/>
      <c r="Q488" s="9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16"/>
      <c r="AW488" s="9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9"/>
      <c r="BJ488" s="9"/>
    </row>
    <row r="489" spans="12:62" ht="11.25">
      <c r="L489" s="5"/>
      <c r="M489" s="9"/>
      <c r="O489" s="18"/>
      <c r="P489" s="9"/>
      <c r="Q489" s="9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16"/>
      <c r="AW489" s="9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9"/>
      <c r="BJ489" s="9"/>
    </row>
    <row r="490" spans="12:62" ht="11.25">
      <c r="L490" s="5"/>
      <c r="M490" s="9"/>
      <c r="O490" s="18"/>
      <c r="P490" s="9"/>
      <c r="Q490" s="9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16"/>
      <c r="AW490" s="9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9"/>
      <c r="BJ490" s="9"/>
    </row>
    <row r="491" spans="12:62" ht="11.25">
      <c r="L491" s="5"/>
      <c r="M491" s="9"/>
      <c r="O491" s="18"/>
      <c r="P491" s="9"/>
      <c r="Q491" s="9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16"/>
      <c r="AW491" s="9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9"/>
      <c r="BJ491" s="9"/>
    </row>
    <row r="492" spans="12:62" ht="11.25">
      <c r="L492" s="5"/>
      <c r="M492" s="9"/>
      <c r="O492" s="18"/>
      <c r="P492" s="9"/>
      <c r="Q492" s="9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16"/>
      <c r="AW492" s="9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9"/>
      <c r="BJ492" s="9"/>
    </row>
    <row r="493" spans="12:62" ht="11.25">
      <c r="L493" s="5"/>
      <c r="M493" s="9"/>
      <c r="O493" s="18"/>
      <c r="P493" s="9"/>
      <c r="Q493" s="9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16"/>
      <c r="AW493" s="9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9"/>
      <c r="BJ493" s="9"/>
    </row>
    <row r="494" spans="12:62" ht="11.25">
      <c r="L494" s="5"/>
      <c r="M494" s="9"/>
      <c r="O494" s="18"/>
      <c r="P494" s="9"/>
      <c r="Q494" s="9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16"/>
      <c r="AW494" s="9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9"/>
      <c r="BJ494" s="9"/>
    </row>
    <row r="495" spans="12:62" ht="11.25">
      <c r="L495" s="5"/>
      <c r="M495" s="9"/>
      <c r="O495" s="18"/>
      <c r="P495" s="9"/>
      <c r="Q495" s="9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16"/>
      <c r="AW495" s="9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9"/>
      <c r="BJ495" s="9"/>
    </row>
    <row r="496" spans="12:62" ht="11.25">
      <c r="L496" s="5"/>
      <c r="M496" s="9"/>
      <c r="O496" s="18"/>
      <c r="P496" s="9"/>
      <c r="Q496" s="9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16"/>
      <c r="AW496" s="9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9"/>
      <c r="BJ496" s="9"/>
    </row>
    <row r="497" spans="12:62" ht="11.25">
      <c r="L497" s="5"/>
      <c r="M497" s="9"/>
      <c r="O497" s="18"/>
      <c r="P497" s="9"/>
      <c r="Q497" s="9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16"/>
      <c r="AW497" s="9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9"/>
      <c r="BJ497" s="9"/>
    </row>
    <row r="498" spans="12:62" ht="11.25">
      <c r="L498" s="5"/>
      <c r="M498" s="9"/>
      <c r="O498" s="18"/>
      <c r="P498" s="9"/>
      <c r="Q498" s="9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16"/>
      <c r="AW498" s="9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9"/>
      <c r="BJ498" s="9"/>
    </row>
    <row r="499" spans="12:62" ht="11.25">
      <c r="L499" s="5"/>
      <c r="M499" s="9"/>
      <c r="O499" s="18"/>
      <c r="P499" s="9"/>
      <c r="Q499" s="9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16"/>
      <c r="AW499" s="9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9"/>
      <c r="BJ499" s="9"/>
    </row>
    <row r="500" spans="12:62" ht="11.25">
      <c r="L500" s="5"/>
      <c r="M500" s="9"/>
      <c r="O500" s="18"/>
      <c r="P500" s="9"/>
      <c r="Q500" s="9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16"/>
      <c r="AW500" s="9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9"/>
      <c r="BJ500" s="9"/>
    </row>
    <row r="501" spans="12:62" ht="11.25">
      <c r="L501" s="5"/>
      <c r="M501" s="9"/>
      <c r="O501" s="18"/>
      <c r="P501" s="9"/>
      <c r="Q501" s="9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16"/>
      <c r="AW501" s="9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9"/>
      <c r="BJ501" s="9"/>
    </row>
    <row r="502" spans="12:62" ht="11.25">
      <c r="L502" s="5"/>
      <c r="M502" s="9"/>
      <c r="O502" s="18"/>
      <c r="P502" s="9"/>
      <c r="Q502" s="9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16"/>
      <c r="AW502" s="9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9"/>
      <c r="BJ502" s="9"/>
    </row>
    <row r="503" spans="12:62" ht="11.25">
      <c r="L503" s="5"/>
      <c r="M503" s="9"/>
      <c r="O503" s="18"/>
      <c r="P503" s="9"/>
      <c r="Q503" s="9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16"/>
      <c r="AW503" s="9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9"/>
      <c r="BJ503" s="9"/>
    </row>
    <row r="504" spans="12:62" ht="11.25">
      <c r="L504" s="5"/>
      <c r="M504" s="9"/>
      <c r="O504" s="18"/>
      <c r="P504" s="9"/>
      <c r="Q504" s="9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16"/>
      <c r="AW504" s="9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9"/>
      <c r="BJ504" s="9"/>
    </row>
    <row r="505" spans="12:62" ht="11.25">
      <c r="L505" s="5"/>
      <c r="M505" s="9"/>
      <c r="O505" s="18"/>
      <c r="P505" s="9"/>
      <c r="Q505" s="9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16"/>
      <c r="AW505" s="9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9"/>
      <c r="BJ505" s="9"/>
    </row>
    <row r="506" spans="12:62" ht="11.25">
      <c r="L506" s="5"/>
      <c r="M506" s="9"/>
      <c r="O506" s="18"/>
      <c r="P506" s="9"/>
      <c r="Q506" s="9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16"/>
      <c r="AW506" s="9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9"/>
      <c r="BJ506" s="9"/>
    </row>
    <row r="507" spans="12:62" ht="11.25">
      <c r="L507" s="5"/>
      <c r="M507" s="9"/>
      <c r="O507" s="18"/>
      <c r="P507" s="9"/>
      <c r="Q507" s="9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16"/>
      <c r="AW507" s="9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9"/>
      <c r="BJ507" s="9"/>
    </row>
    <row r="508" spans="12:62" ht="11.25">
      <c r="L508" s="5"/>
      <c r="M508" s="9"/>
      <c r="O508" s="18"/>
      <c r="P508" s="9"/>
      <c r="Q508" s="9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16"/>
      <c r="AW508" s="9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9"/>
      <c r="BJ508" s="9"/>
    </row>
    <row r="509" spans="12:62" ht="11.25">
      <c r="L509" s="5"/>
      <c r="M509" s="9"/>
      <c r="O509" s="18"/>
      <c r="P509" s="9"/>
      <c r="Q509" s="9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16"/>
      <c r="AW509" s="9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9"/>
      <c r="BJ509" s="9"/>
    </row>
    <row r="510" spans="12:62" ht="11.25">
      <c r="L510" s="5"/>
      <c r="M510" s="9"/>
      <c r="O510" s="18"/>
      <c r="P510" s="9"/>
      <c r="Q510" s="9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16"/>
      <c r="AW510" s="9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9"/>
      <c r="BJ510" s="9"/>
    </row>
    <row r="511" spans="12:62" ht="11.25">
      <c r="L511" s="5"/>
      <c r="M511" s="9"/>
      <c r="O511" s="18"/>
      <c r="P511" s="9"/>
      <c r="Q511" s="9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16"/>
      <c r="AW511" s="9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9"/>
      <c r="BJ511" s="9"/>
    </row>
    <row r="512" spans="12:62" ht="11.25">
      <c r="L512" s="5"/>
      <c r="M512" s="9"/>
      <c r="O512" s="18"/>
      <c r="P512" s="9"/>
      <c r="Q512" s="9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16"/>
      <c r="AW512" s="9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9"/>
      <c r="BJ512" s="9"/>
    </row>
    <row r="513" spans="12:62" ht="11.25">
      <c r="L513" s="5"/>
      <c r="M513" s="9"/>
      <c r="O513" s="18"/>
      <c r="P513" s="9"/>
      <c r="Q513" s="9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16"/>
      <c r="AW513" s="9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9"/>
      <c r="BJ513" s="9"/>
    </row>
    <row r="514" spans="12:62" ht="11.25">
      <c r="L514" s="5"/>
      <c r="M514" s="9"/>
      <c r="O514" s="18"/>
      <c r="P514" s="9"/>
      <c r="Q514" s="9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16"/>
      <c r="AW514" s="9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9"/>
      <c r="BJ514" s="9"/>
    </row>
    <row r="515" spans="12:62" ht="11.25">
      <c r="L515" s="5"/>
      <c r="M515" s="9"/>
      <c r="O515" s="18"/>
      <c r="P515" s="9"/>
      <c r="Q515" s="9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16"/>
      <c r="AW515" s="9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9"/>
      <c r="BJ515" s="9"/>
    </row>
    <row r="516" spans="12:62" ht="11.25">
      <c r="L516" s="5"/>
      <c r="M516" s="9"/>
      <c r="O516" s="18"/>
      <c r="P516" s="9"/>
      <c r="Q516" s="9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16"/>
      <c r="AW516" s="9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9"/>
      <c r="BJ516" s="9"/>
    </row>
    <row r="517" spans="12:62" ht="11.25">
      <c r="L517" s="5"/>
      <c r="M517" s="9"/>
      <c r="O517" s="18"/>
      <c r="P517" s="9"/>
      <c r="Q517" s="9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16"/>
      <c r="AW517" s="9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9"/>
      <c r="BJ517" s="9"/>
    </row>
    <row r="518" spans="12:62" ht="11.25">
      <c r="L518" s="5"/>
      <c r="M518" s="9"/>
      <c r="O518" s="18"/>
      <c r="P518" s="9"/>
      <c r="Q518" s="9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16"/>
      <c r="AW518" s="9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9"/>
      <c r="BJ518" s="9"/>
    </row>
    <row r="519" spans="12:62" ht="11.25">
      <c r="L519" s="5"/>
      <c r="M519" s="9"/>
      <c r="O519" s="18"/>
      <c r="P519" s="9"/>
      <c r="Q519" s="9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16"/>
      <c r="AW519" s="9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9"/>
      <c r="BJ519" s="9"/>
    </row>
    <row r="520" spans="12:62" ht="11.25">
      <c r="L520" s="5"/>
      <c r="M520" s="9"/>
      <c r="O520" s="18"/>
      <c r="P520" s="9"/>
      <c r="Q520" s="9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16"/>
      <c r="AW520" s="9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9"/>
      <c r="BJ520" s="9"/>
    </row>
    <row r="521" spans="12:62" ht="11.25">
      <c r="L521" s="5"/>
      <c r="M521" s="9"/>
      <c r="O521" s="18"/>
      <c r="P521" s="9"/>
      <c r="Q521" s="9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16"/>
      <c r="AW521" s="9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9"/>
      <c r="BJ521" s="9"/>
    </row>
    <row r="522" spans="12:62" ht="11.25">
      <c r="L522" s="5"/>
      <c r="M522" s="9"/>
      <c r="O522" s="18"/>
      <c r="P522" s="9"/>
      <c r="Q522" s="9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16"/>
      <c r="AW522" s="9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9"/>
      <c r="BJ522" s="9"/>
    </row>
    <row r="523" spans="12:62" ht="11.25">
      <c r="L523" s="5"/>
      <c r="M523" s="9"/>
      <c r="O523" s="18"/>
      <c r="P523" s="9"/>
      <c r="Q523" s="9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16"/>
      <c r="AW523" s="9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9"/>
      <c r="BJ523" s="9"/>
    </row>
    <row r="524" spans="12:62" ht="11.25">
      <c r="L524" s="5"/>
      <c r="M524" s="9"/>
      <c r="O524" s="18"/>
      <c r="P524" s="9"/>
      <c r="Q524" s="9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16"/>
      <c r="AW524" s="9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9"/>
      <c r="BJ524" s="9"/>
    </row>
    <row r="525" spans="12:62" ht="11.25">
      <c r="L525" s="5"/>
      <c r="M525" s="9"/>
      <c r="O525" s="18"/>
      <c r="P525" s="9"/>
      <c r="Q525" s="9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16"/>
      <c r="AW525" s="9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9"/>
      <c r="BJ525" s="9"/>
    </row>
    <row r="526" spans="12:62" ht="11.25">
      <c r="L526" s="5"/>
      <c r="M526" s="9"/>
      <c r="O526" s="18"/>
      <c r="P526" s="9"/>
      <c r="Q526" s="9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16"/>
      <c r="AW526" s="9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9"/>
      <c r="BJ526" s="9"/>
    </row>
    <row r="527" spans="12:62" ht="11.25">
      <c r="L527" s="5"/>
      <c r="M527" s="9"/>
      <c r="O527" s="18"/>
      <c r="P527" s="9"/>
      <c r="Q527" s="9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16"/>
      <c r="AW527" s="9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9"/>
      <c r="BJ527" s="9"/>
    </row>
    <row r="528" spans="12:62" ht="11.25">
      <c r="L528" s="5"/>
      <c r="M528" s="9"/>
      <c r="O528" s="18"/>
      <c r="P528" s="9"/>
      <c r="Q528" s="9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16"/>
      <c r="AW528" s="9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9"/>
      <c r="BJ528" s="9"/>
    </row>
    <row r="529" spans="12:62" ht="11.25">
      <c r="L529" s="5"/>
      <c r="M529" s="9"/>
      <c r="O529" s="18"/>
      <c r="P529" s="9"/>
      <c r="Q529" s="9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16"/>
      <c r="AW529" s="9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9"/>
      <c r="BJ529" s="9"/>
    </row>
    <row r="530" spans="12:62" ht="11.25">
      <c r="L530" s="5"/>
      <c r="M530" s="9"/>
      <c r="O530" s="18"/>
      <c r="P530" s="9"/>
      <c r="Q530" s="9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16"/>
      <c r="AW530" s="9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9"/>
      <c r="BJ530" s="9"/>
    </row>
    <row r="531" spans="12:62" ht="11.25">
      <c r="L531" s="5"/>
      <c r="M531" s="9"/>
      <c r="O531" s="18"/>
      <c r="P531" s="9"/>
      <c r="Q531" s="9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16"/>
      <c r="AW531" s="9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9"/>
      <c r="BJ531" s="9"/>
    </row>
    <row r="532" spans="12:62" ht="11.25">
      <c r="L532" s="5"/>
      <c r="M532" s="9"/>
      <c r="O532" s="18"/>
      <c r="P532" s="9"/>
      <c r="Q532" s="9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16"/>
      <c r="AW532" s="9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9"/>
      <c r="BJ532" s="9"/>
    </row>
    <row r="533" spans="12:62" ht="11.25">
      <c r="L533" s="5"/>
      <c r="M533" s="9"/>
      <c r="O533" s="18"/>
      <c r="P533" s="9"/>
      <c r="Q533" s="9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16"/>
      <c r="AW533" s="9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9"/>
      <c r="BJ533" s="9"/>
    </row>
    <row r="534" spans="12:62" ht="11.25">
      <c r="L534" s="5"/>
      <c r="M534" s="9"/>
      <c r="O534" s="18"/>
      <c r="P534" s="9"/>
      <c r="Q534" s="9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16"/>
      <c r="AW534" s="9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9"/>
      <c r="BJ534" s="9"/>
    </row>
    <row r="535" spans="12:62" ht="11.25">
      <c r="L535" s="5"/>
      <c r="M535" s="9"/>
      <c r="O535" s="18"/>
      <c r="P535" s="9"/>
      <c r="Q535" s="9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16"/>
      <c r="AW535" s="9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9"/>
      <c r="BJ535" s="9"/>
    </row>
    <row r="536" spans="12:62" ht="11.25">
      <c r="L536" s="5"/>
      <c r="M536" s="9"/>
      <c r="O536" s="18"/>
      <c r="P536" s="9"/>
      <c r="Q536" s="9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16"/>
      <c r="AW536" s="9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9"/>
      <c r="BJ536" s="9"/>
    </row>
    <row r="537" spans="12:62" ht="11.25">
      <c r="L537" s="5"/>
      <c r="M537" s="9"/>
      <c r="O537" s="18"/>
      <c r="P537" s="9"/>
      <c r="Q537" s="9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16"/>
      <c r="AW537" s="9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9"/>
      <c r="BJ537" s="9"/>
    </row>
    <row r="538" spans="12:62" ht="11.25">
      <c r="L538" s="5"/>
      <c r="M538" s="9"/>
      <c r="O538" s="18"/>
      <c r="P538" s="9"/>
      <c r="Q538" s="9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16"/>
      <c r="AW538" s="9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9"/>
      <c r="BJ538" s="9"/>
    </row>
    <row r="539" spans="12:62" ht="11.25">
      <c r="L539" s="5"/>
      <c r="M539" s="9"/>
      <c r="O539" s="18"/>
      <c r="P539" s="9"/>
      <c r="Q539" s="9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16"/>
      <c r="AW539" s="9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9"/>
      <c r="BJ539" s="9"/>
    </row>
    <row r="540" spans="12:62" ht="11.25">
      <c r="L540" s="5"/>
      <c r="M540" s="9"/>
      <c r="O540" s="18"/>
      <c r="P540" s="9"/>
      <c r="Q540" s="9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16"/>
      <c r="AW540" s="9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9"/>
      <c r="BJ540" s="9"/>
    </row>
    <row r="541" spans="12:62" ht="11.25">
      <c r="L541" s="5"/>
      <c r="M541" s="9"/>
      <c r="O541" s="18"/>
      <c r="P541" s="9"/>
      <c r="Q541" s="9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16"/>
      <c r="AW541" s="9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9"/>
      <c r="BJ541" s="9"/>
    </row>
    <row r="542" spans="12:62" ht="11.25">
      <c r="L542" s="5"/>
      <c r="M542" s="9"/>
      <c r="O542" s="18"/>
      <c r="P542" s="9"/>
      <c r="Q542" s="9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16"/>
      <c r="AW542" s="9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9"/>
      <c r="BJ542" s="9"/>
    </row>
    <row r="543" spans="12:62" ht="11.25">
      <c r="L543" s="5"/>
      <c r="M543" s="9"/>
      <c r="O543" s="18"/>
      <c r="P543" s="9"/>
      <c r="Q543" s="9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16"/>
      <c r="AW543" s="9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9"/>
      <c r="BJ543" s="9"/>
    </row>
    <row r="544" spans="12:62" ht="11.25">
      <c r="L544" s="5"/>
      <c r="M544" s="9"/>
      <c r="O544" s="18"/>
      <c r="P544" s="9"/>
      <c r="Q544" s="9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16"/>
      <c r="AW544" s="9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9"/>
      <c r="BJ544" s="9"/>
    </row>
    <row r="545" spans="12:62" ht="11.25">
      <c r="L545" s="5"/>
      <c r="M545" s="9"/>
      <c r="O545" s="18"/>
      <c r="P545" s="9"/>
      <c r="Q545" s="9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16"/>
      <c r="AW545" s="9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9"/>
      <c r="BJ545" s="9"/>
    </row>
    <row r="546" spans="12:62" ht="11.25">
      <c r="L546" s="5"/>
      <c r="M546" s="9"/>
      <c r="O546" s="18"/>
      <c r="P546" s="9"/>
      <c r="Q546" s="9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16"/>
      <c r="AW546" s="9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9"/>
      <c r="BJ546" s="9"/>
    </row>
    <row r="547" spans="12:62" ht="11.25">
      <c r="L547" s="5"/>
      <c r="M547" s="9"/>
      <c r="O547" s="18"/>
      <c r="P547" s="9"/>
      <c r="Q547" s="9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16"/>
      <c r="AW547" s="9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9"/>
      <c r="BJ547" s="9"/>
    </row>
    <row r="548" spans="12:62" ht="11.25">
      <c r="L548" s="5"/>
      <c r="M548" s="9"/>
      <c r="O548" s="18"/>
      <c r="P548" s="9"/>
      <c r="Q548" s="9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16"/>
      <c r="AW548" s="9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9"/>
      <c r="BJ548" s="9"/>
    </row>
    <row r="549" spans="12:62" ht="11.25">
      <c r="L549" s="5"/>
      <c r="M549" s="9"/>
      <c r="O549" s="18"/>
      <c r="P549" s="9"/>
      <c r="Q549" s="9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16"/>
      <c r="AW549" s="9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9"/>
      <c r="BJ549" s="9"/>
    </row>
    <row r="550" spans="12:62" ht="11.25">
      <c r="L550" s="5"/>
      <c r="M550" s="9"/>
      <c r="O550" s="18"/>
      <c r="P550" s="9"/>
      <c r="Q550" s="9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16"/>
      <c r="AW550" s="9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9"/>
      <c r="BJ550" s="9"/>
    </row>
    <row r="551" spans="12:62" ht="11.25">
      <c r="L551" s="5"/>
      <c r="M551" s="9"/>
      <c r="O551" s="18"/>
      <c r="P551" s="9"/>
      <c r="Q551" s="9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16"/>
      <c r="AW551" s="9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9"/>
      <c r="BJ551" s="9"/>
    </row>
    <row r="552" spans="12:62" ht="11.25">
      <c r="L552" s="5"/>
      <c r="M552" s="9"/>
      <c r="O552" s="18"/>
      <c r="P552" s="9"/>
      <c r="Q552" s="9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16"/>
      <c r="AW552" s="9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9"/>
      <c r="BJ552" s="9"/>
    </row>
    <row r="553" spans="12:62" ht="11.25">
      <c r="L553" s="5"/>
      <c r="M553" s="9"/>
      <c r="O553" s="18"/>
      <c r="P553" s="9"/>
      <c r="Q553" s="9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16"/>
      <c r="AW553" s="9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9"/>
      <c r="BJ553" s="9"/>
    </row>
    <row r="554" spans="12:62" ht="11.25">
      <c r="L554" s="5"/>
      <c r="M554" s="9"/>
      <c r="O554" s="18"/>
      <c r="P554" s="9"/>
      <c r="Q554" s="9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16"/>
      <c r="AW554" s="9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9"/>
      <c r="BJ554" s="9"/>
    </row>
    <row r="555" spans="12:62" ht="11.25">
      <c r="L555" s="5"/>
      <c r="M555" s="9"/>
      <c r="O555" s="18"/>
      <c r="P555" s="9"/>
      <c r="Q555" s="9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16"/>
      <c r="AW555" s="9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9"/>
      <c r="BJ555" s="9"/>
    </row>
    <row r="556" spans="12:62" ht="11.25">
      <c r="L556" s="5"/>
      <c r="M556" s="9"/>
      <c r="O556" s="18"/>
      <c r="P556" s="9"/>
      <c r="Q556" s="9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16"/>
      <c r="AW556" s="9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9"/>
      <c r="BJ556" s="9"/>
    </row>
    <row r="557" spans="12:62" ht="11.25">
      <c r="L557" s="5"/>
      <c r="M557" s="9"/>
      <c r="O557" s="18"/>
      <c r="P557" s="9"/>
      <c r="Q557" s="9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16"/>
      <c r="AW557" s="9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9"/>
      <c r="BJ557" s="9"/>
    </row>
    <row r="558" spans="12:62" ht="11.25">
      <c r="L558" s="5"/>
      <c r="M558" s="9"/>
      <c r="O558" s="18"/>
      <c r="P558" s="9"/>
      <c r="Q558" s="9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16"/>
      <c r="AW558" s="9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9"/>
      <c r="BJ558" s="9"/>
    </row>
    <row r="559" spans="12:62" ht="11.25">
      <c r="L559" s="5"/>
      <c r="M559" s="9"/>
      <c r="O559" s="18"/>
      <c r="P559" s="9"/>
      <c r="Q559" s="9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16"/>
      <c r="AW559" s="9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9"/>
      <c r="BJ559" s="9"/>
    </row>
    <row r="560" spans="12:62" ht="11.25">
      <c r="L560" s="5"/>
      <c r="M560" s="9"/>
      <c r="O560" s="18"/>
      <c r="P560" s="9"/>
      <c r="Q560" s="9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16"/>
      <c r="AW560" s="9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9"/>
      <c r="BJ560" s="9"/>
    </row>
    <row r="561" spans="12:62" ht="11.25">
      <c r="L561" s="5"/>
      <c r="M561" s="9"/>
      <c r="O561" s="18"/>
      <c r="P561" s="9"/>
      <c r="Q561" s="9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16"/>
      <c r="AW561" s="9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9"/>
      <c r="BJ561" s="9"/>
    </row>
    <row r="562" spans="12:62" ht="11.25">
      <c r="L562" s="5"/>
      <c r="M562" s="9"/>
      <c r="O562" s="18"/>
      <c r="P562" s="9"/>
      <c r="Q562" s="9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16"/>
      <c r="AW562" s="9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9"/>
      <c r="BJ562" s="9"/>
    </row>
    <row r="563" spans="12:62" ht="11.25">
      <c r="L563" s="5"/>
      <c r="M563" s="9"/>
      <c r="O563" s="18"/>
      <c r="P563" s="9"/>
      <c r="Q563" s="9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16"/>
      <c r="AW563" s="9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9"/>
      <c r="BJ563" s="9"/>
    </row>
    <row r="564" spans="12:62" ht="11.25">
      <c r="L564" s="5"/>
      <c r="M564" s="9"/>
      <c r="O564" s="18"/>
      <c r="P564" s="9"/>
      <c r="Q564" s="9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16"/>
      <c r="AW564" s="9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9"/>
      <c r="BJ564" s="9"/>
    </row>
    <row r="565" spans="12:62" ht="11.25">
      <c r="L565" s="5"/>
      <c r="M565" s="9"/>
      <c r="O565" s="18"/>
      <c r="P565" s="9"/>
      <c r="Q565" s="9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16"/>
      <c r="AW565" s="9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9"/>
      <c r="BJ565" s="9"/>
    </row>
    <row r="566" spans="12:62" ht="11.25">
      <c r="L566" s="5"/>
      <c r="M566" s="9"/>
      <c r="O566" s="18"/>
      <c r="P566" s="9"/>
      <c r="Q566" s="9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16"/>
      <c r="AW566" s="9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9"/>
      <c r="BJ566" s="9"/>
    </row>
    <row r="567" spans="12:62" ht="11.25">
      <c r="L567" s="5"/>
      <c r="M567" s="9"/>
      <c r="O567" s="18"/>
      <c r="P567" s="9"/>
      <c r="Q567" s="9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16"/>
      <c r="AW567" s="9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9"/>
      <c r="BJ567" s="9"/>
    </row>
    <row r="568" spans="12:62" ht="11.25">
      <c r="L568" s="5"/>
      <c r="M568" s="9"/>
      <c r="O568" s="18"/>
      <c r="P568" s="9"/>
      <c r="Q568" s="9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16"/>
      <c r="AW568" s="9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9"/>
      <c r="BJ568" s="9"/>
    </row>
    <row r="569" spans="12:62" ht="11.25">
      <c r="L569" s="5"/>
      <c r="M569" s="9"/>
      <c r="O569" s="18"/>
      <c r="P569" s="9"/>
      <c r="Q569" s="9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16"/>
      <c r="AW569" s="9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9"/>
      <c r="BJ569" s="9"/>
    </row>
    <row r="570" spans="12:62" ht="11.25">
      <c r="L570" s="5"/>
      <c r="M570" s="9"/>
      <c r="O570" s="18"/>
      <c r="P570" s="9"/>
      <c r="Q570" s="9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16"/>
      <c r="AW570" s="9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9"/>
      <c r="BJ570" s="9"/>
    </row>
    <row r="571" spans="12:62" ht="11.25">
      <c r="L571" s="5"/>
      <c r="M571" s="9"/>
      <c r="O571" s="18"/>
      <c r="P571" s="9"/>
      <c r="Q571" s="9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16"/>
      <c r="AW571" s="9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9"/>
      <c r="BJ571" s="9"/>
    </row>
    <row r="572" spans="12:62" ht="11.25">
      <c r="L572" s="5"/>
      <c r="M572" s="9"/>
      <c r="O572" s="18"/>
      <c r="P572" s="9"/>
      <c r="Q572" s="9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16"/>
      <c r="AW572" s="9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9"/>
      <c r="BJ572" s="9"/>
    </row>
    <row r="573" spans="12:62" ht="11.25">
      <c r="L573" s="5"/>
      <c r="M573" s="9"/>
      <c r="O573" s="18"/>
      <c r="P573" s="9"/>
      <c r="Q573" s="9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16"/>
      <c r="AW573" s="9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9"/>
      <c r="BJ573" s="9"/>
    </row>
    <row r="574" spans="12:62" ht="11.25">
      <c r="L574" s="5"/>
      <c r="M574" s="9"/>
      <c r="O574" s="18"/>
      <c r="P574" s="9"/>
      <c r="Q574" s="9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16"/>
      <c r="AW574" s="9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9"/>
      <c r="BJ574" s="9"/>
    </row>
    <row r="575" spans="12:62" ht="11.25">
      <c r="L575" s="5"/>
      <c r="M575" s="9"/>
      <c r="O575" s="18"/>
      <c r="P575" s="9"/>
      <c r="Q575" s="9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16"/>
      <c r="AW575" s="9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9"/>
      <c r="BJ575" s="9"/>
    </row>
    <row r="576" spans="12:62" ht="11.25">
      <c r="L576" s="5"/>
      <c r="M576" s="9"/>
      <c r="O576" s="18"/>
      <c r="P576" s="9"/>
      <c r="Q576" s="9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16"/>
      <c r="AW576" s="9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9"/>
      <c r="BJ576" s="9"/>
    </row>
    <row r="577" spans="12:62" ht="11.25">
      <c r="L577" s="5"/>
      <c r="M577" s="9"/>
      <c r="O577" s="18"/>
      <c r="P577" s="9"/>
      <c r="Q577" s="9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16"/>
      <c r="AW577" s="9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9"/>
      <c r="BJ577" s="9"/>
    </row>
    <row r="578" spans="12:62" ht="11.25">
      <c r="L578" s="5"/>
      <c r="M578" s="9"/>
      <c r="O578" s="18"/>
      <c r="P578" s="9"/>
      <c r="Q578" s="9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16"/>
      <c r="AW578" s="9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9"/>
      <c r="BJ578" s="9"/>
    </row>
    <row r="579" spans="12:62" ht="11.25">
      <c r="L579" s="5"/>
      <c r="M579" s="9"/>
      <c r="O579" s="18"/>
      <c r="P579" s="9"/>
      <c r="Q579" s="9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16"/>
      <c r="AW579" s="9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9"/>
      <c r="BJ579" s="9"/>
    </row>
    <row r="580" spans="12:62" ht="11.25">
      <c r="L580" s="5"/>
      <c r="M580" s="9"/>
      <c r="O580" s="18"/>
      <c r="P580" s="9"/>
      <c r="Q580" s="9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16"/>
      <c r="AW580" s="9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9"/>
      <c r="BJ580" s="9"/>
    </row>
    <row r="581" spans="12:62" ht="11.25">
      <c r="L581" s="5"/>
      <c r="M581" s="9"/>
      <c r="O581" s="18"/>
      <c r="P581" s="9"/>
      <c r="Q581" s="9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16"/>
      <c r="AW581" s="9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9"/>
      <c r="BJ581" s="9"/>
    </row>
    <row r="582" spans="12:62" ht="11.25">
      <c r="L582" s="5"/>
      <c r="M582" s="9"/>
      <c r="O582" s="18"/>
      <c r="P582" s="9"/>
      <c r="Q582" s="9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16"/>
      <c r="AW582" s="9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9"/>
      <c r="BJ582" s="9"/>
    </row>
    <row r="583" spans="12:62" ht="11.25">
      <c r="L583" s="5"/>
      <c r="M583" s="9"/>
      <c r="O583" s="18"/>
      <c r="P583" s="9"/>
      <c r="Q583" s="9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16"/>
      <c r="AW583" s="9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9"/>
      <c r="BJ583" s="9"/>
    </row>
    <row r="584" spans="12:62" ht="11.25">
      <c r="L584" s="5"/>
      <c r="M584" s="9"/>
      <c r="O584" s="18"/>
      <c r="P584" s="9"/>
      <c r="Q584" s="9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16"/>
      <c r="AW584" s="9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9"/>
      <c r="BJ584" s="9"/>
    </row>
    <row r="585" spans="12:62" ht="11.25">
      <c r="L585" s="5"/>
      <c r="M585" s="9"/>
      <c r="O585" s="18"/>
      <c r="P585" s="9"/>
      <c r="Q585" s="9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16"/>
      <c r="AW585" s="9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9"/>
      <c r="BJ585" s="9"/>
    </row>
    <row r="586" spans="12:62" ht="11.25">
      <c r="L586" s="5"/>
      <c r="M586" s="9"/>
      <c r="O586" s="18"/>
      <c r="P586" s="9"/>
      <c r="Q586" s="9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16"/>
      <c r="AW586" s="9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9"/>
      <c r="BJ586" s="9"/>
    </row>
    <row r="587" spans="12:62" ht="11.25">
      <c r="L587" s="5"/>
      <c r="M587" s="9"/>
      <c r="O587" s="18"/>
      <c r="P587" s="9"/>
      <c r="Q587" s="9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16"/>
      <c r="AW587" s="9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9"/>
      <c r="BJ587" s="9"/>
    </row>
    <row r="588" spans="12:62" ht="11.25">
      <c r="L588" s="5"/>
      <c r="M588" s="9"/>
      <c r="O588" s="18"/>
      <c r="P588" s="9"/>
      <c r="Q588" s="9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16"/>
      <c r="AW588" s="9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9"/>
      <c r="BJ588" s="9"/>
    </row>
    <row r="589" spans="12:62" ht="11.25">
      <c r="L589" s="5"/>
      <c r="M589" s="9"/>
      <c r="O589" s="18"/>
      <c r="P589" s="9"/>
      <c r="Q589" s="9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16"/>
      <c r="AW589" s="9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9"/>
      <c r="BJ589" s="9"/>
    </row>
    <row r="590" spans="12:62" ht="11.25">
      <c r="L590" s="5"/>
      <c r="M590" s="9"/>
      <c r="O590" s="18"/>
      <c r="P590" s="9"/>
      <c r="Q590" s="9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16"/>
      <c r="AW590" s="9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9"/>
      <c r="BJ590" s="9"/>
    </row>
    <row r="591" spans="12:62" ht="11.25">
      <c r="L591" s="5"/>
      <c r="M591" s="9"/>
      <c r="O591" s="18"/>
      <c r="P591" s="9"/>
      <c r="Q591" s="9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16"/>
      <c r="AW591" s="9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9"/>
      <c r="BJ591" s="9"/>
    </row>
    <row r="592" spans="12:62" ht="11.25">
      <c r="L592" s="5"/>
      <c r="M592" s="9"/>
      <c r="O592" s="18"/>
      <c r="P592" s="9"/>
      <c r="Q592" s="9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16"/>
      <c r="AW592" s="9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9"/>
      <c r="BJ592" s="9"/>
    </row>
    <row r="593" spans="12:62" ht="11.25">
      <c r="L593" s="5"/>
      <c r="M593" s="9"/>
      <c r="O593" s="18"/>
      <c r="P593" s="9"/>
      <c r="Q593" s="9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16"/>
      <c r="AW593" s="9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9"/>
      <c r="BJ593" s="9"/>
    </row>
    <row r="594" spans="12:62" ht="11.25">
      <c r="L594" s="5"/>
      <c r="M594" s="9"/>
      <c r="O594" s="18"/>
      <c r="P594" s="9"/>
      <c r="Q594" s="9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16"/>
      <c r="AW594" s="9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9"/>
      <c r="BJ594" s="9"/>
    </row>
    <row r="595" spans="12:62" ht="11.25">
      <c r="L595" s="5"/>
      <c r="M595" s="9"/>
      <c r="O595" s="18"/>
      <c r="P595" s="9"/>
      <c r="Q595" s="9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16"/>
      <c r="AW595" s="9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9"/>
      <c r="BJ595" s="9"/>
    </row>
    <row r="596" spans="12:62" ht="11.25">
      <c r="L596" s="5"/>
      <c r="M596" s="9"/>
      <c r="O596" s="18"/>
      <c r="P596" s="9"/>
      <c r="Q596" s="9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16"/>
      <c r="AW596" s="9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9"/>
      <c r="BJ596" s="9"/>
    </row>
    <row r="597" spans="12:62" ht="11.25">
      <c r="L597" s="5"/>
      <c r="M597" s="9"/>
      <c r="O597" s="18"/>
      <c r="P597" s="9"/>
      <c r="Q597" s="9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16"/>
      <c r="AW597" s="9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9"/>
      <c r="BJ597" s="9"/>
    </row>
    <row r="598" spans="12:62" ht="11.25">
      <c r="L598" s="5"/>
      <c r="M598" s="9"/>
      <c r="O598" s="18"/>
      <c r="P598" s="9"/>
      <c r="Q598" s="9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16"/>
      <c r="AW598" s="9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9"/>
      <c r="BJ598" s="9"/>
    </row>
    <row r="599" spans="12:62" ht="11.25">
      <c r="L599" s="5"/>
      <c r="M599" s="9"/>
      <c r="O599" s="18"/>
      <c r="P599" s="9"/>
      <c r="Q599" s="9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16"/>
      <c r="AW599" s="9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9"/>
      <c r="BJ599" s="9"/>
    </row>
    <row r="600" spans="12:62" ht="11.25">
      <c r="L600" s="5"/>
      <c r="M600" s="9"/>
      <c r="O600" s="18"/>
      <c r="P600" s="9"/>
      <c r="Q600" s="9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16"/>
      <c r="AW600" s="9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9"/>
      <c r="BJ600" s="9"/>
    </row>
    <row r="601" spans="12:62" ht="11.25">
      <c r="L601" s="5"/>
      <c r="M601" s="9"/>
      <c r="O601" s="18"/>
      <c r="P601" s="9"/>
      <c r="Q601" s="9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16"/>
      <c r="AW601" s="9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9"/>
      <c r="BJ601" s="9"/>
    </row>
    <row r="602" spans="12:62" ht="11.25">
      <c r="L602" s="5"/>
      <c r="M602" s="9"/>
      <c r="O602" s="18"/>
      <c r="P602" s="9"/>
      <c r="Q602" s="9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16"/>
      <c r="AW602" s="9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9"/>
      <c r="BJ602" s="9"/>
    </row>
    <row r="603" spans="12:62" ht="11.25">
      <c r="L603" s="5"/>
      <c r="M603" s="9"/>
      <c r="O603" s="18"/>
      <c r="P603" s="9"/>
      <c r="Q603" s="9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16"/>
      <c r="AW603" s="9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9"/>
      <c r="BJ603" s="9"/>
    </row>
    <row r="604" spans="12:62" ht="11.25">
      <c r="L604" s="5"/>
      <c r="M604" s="9"/>
      <c r="O604" s="18"/>
      <c r="P604" s="9"/>
      <c r="Q604" s="9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16"/>
      <c r="AW604" s="9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9"/>
      <c r="BJ604" s="9"/>
    </row>
    <row r="605" spans="12:62" ht="11.25">
      <c r="L605" s="5"/>
      <c r="M605" s="9"/>
      <c r="O605" s="18"/>
      <c r="P605" s="9"/>
      <c r="Q605" s="9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16"/>
      <c r="AW605" s="9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9"/>
      <c r="BJ605" s="9"/>
    </row>
    <row r="606" spans="12:62" ht="11.25">
      <c r="L606" s="5"/>
      <c r="M606" s="9"/>
      <c r="O606" s="18"/>
      <c r="P606" s="9"/>
      <c r="Q606" s="9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16"/>
      <c r="AW606" s="9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9"/>
      <c r="BJ606" s="9"/>
    </row>
    <row r="607" spans="12:62" ht="11.25">
      <c r="L607" s="5"/>
      <c r="M607" s="9"/>
      <c r="O607" s="18"/>
      <c r="P607" s="9"/>
      <c r="Q607" s="9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16"/>
      <c r="AW607" s="9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9"/>
      <c r="BJ607" s="9"/>
    </row>
    <row r="608" spans="12:62" ht="11.25">
      <c r="L608" s="5"/>
      <c r="M608" s="9"/>
      <c r="O608" s="18"/>
      <c r="P608" s="9"/>
      <c r="Q608" s="9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16"/>
      <c r="AW608" s="9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9"/>
      <c r="BJ608" s="9"/>
    </row>
    <row r="609" spans="12:62" ht="11.25">
      <c r="L609" s="5"/>
      <c r="M609" s="9"/>
      <c r="O609" s="18"/>
      <c r="P609" s="9"/>
      <c r="Q609" s="9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16"/>
      <c r="AW609" s="9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9"/>
      <c r="BJ609" s="9"/>
    </row>
    <row r="610" spans="12:62" ht="11.25">
      <c r="L610" s="5"/>
      <c r="M610" s="9"/>
      <c r="O610" s="18"/>
      <c r="P610" s="9"/>
      <c r="Q610" s="9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16"/>
      <c r="AW610" s="9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9"/>
      <c r="BJ610" s="9"/>
    </row>
    <row r="611" spans="12:62" ht="11.25">
      <c r="L611" s="5"/>
      <c r="M611" s="9"/>
      <c r="O611" s="18"/>
      <c r="P611" s="9"/>
      <c r="Q611" s="9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16"/>
      <c r="AW611" s="9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9"/>
      <c r="BJ611" s="9"/>
    </row>
    <row r="612" spans="12:62" ht="11.25">
      <c r="L612" s="5"/>
      <c r="M612" s="9"/>
      <c r="O612" s="18"/>
      <c r="P612" s="9"/>
      <c r="Q612" s="9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16"/>
      <c r="AW612" s="9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9"/>
      <c r="BJ612" s="9"/>
    </row>
    <row r="613" spans="12:62" ht="11.25">
      <c r="L613" s="5"/>
      <c r="M613" s="9"/>
      <c r="O613" s="18"/>
      <c r="P613" s="9"/>
      <c r="Q613" s="9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16"/>
      <c r="AW613" s="9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9"/>
      <c r="BJ613" s="9"/>
    </row>
    <row r="614" spans="12:62" ht="11.25">
      <c r="L614" s="5"/>
      <c r="M614" s="9"/>
      <c r="O614" s="18"/>
      <c r="P614" s="9"/>
      <c r="Q614" s="9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16"/>
      <c r="AW614" s="9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9"/>
      <c r="BJ614" s="9"/>
    </row>
    <row r="615" spans="12:62" ht="11.25">
      <c r="L615" s="5"/>
      <c r="M615" s="9"/>
      <c r="O615" s="18"/>
      <c r="P615" s="9"/>
      <c r="Q615" s="9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16"/>
      <c r="AW615" s="9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9"/>
      <c r="BJ615" s="9"/>
    </row>
    <row r="616" spans="12:62" ht="11.25">
      <c r="L616" s="5"/>
      <c r="M616" s="9"/>
      <c r="O616" s="18"/>
      <c r="P616" s="9"/>
      <c r="Q616" s="9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16"/>
      <c r="AW616" s="9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9"/>
      <c r="BJ616" s="9"/>
    </row>
    <row r="617" spans="12:62" ht="11.25">
      <c r="L617" s="5"/>
      <c r="M617" s="9"/>
      <c r="O617" s="18"/>
      <c r="P617" s="9"/>
      <c r="Q617" s="9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16"/>
      <c r="AW617" s="9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9"/>
      <c r="BJ617" s="9"/>
    </row>
    <row r="618" spans="12:62" ht="11.25">
      <c r="L618" s="5"/>
      <c r="M618" s="9"/>
      <c r="O618" s="18"/>
      <c r="P618" s="9"/>
      <c r="Q618" s="9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16"/>
      <c r="AW618" s="9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9"/>
      <c r="BJ618" s="9"/>
    </row>
    <row r="619" spans="12:62" ht="11.25">
      <c r="L619" s="5"/>
      <c r="M619" s="9"/>
      <c r="O619" s="18"/>
      <c r="P619" s="9"/>
      <c r="Q619" s="9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16"/>
      <c r="AW619" s="9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9"/>
      <c r="BJ619" s="9"/>
    </row>
    <row r="620" spans="12:62" ht="11.25">
      <c r="L620" s="5"/>
      <c r="M620" s="9"/>
      <c r="O620" s="18"/>
      <c r="P620" s="9"/>
      <c r="Q620" s="9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16"/>
      <c r="AW620" s="9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9"/>
      <c r="BJ620" s="9"/>
    </row>
    <row r="621" spans="12:62" ht="11.25">
      <c r="L621" s="5"/>
      <c r="M621" s="9"/>
      <c r="O621" s="18"/>
      <c r="P621" s="9"/>
      <c r="Q621" s="9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16"/>
      <c r="AW621" s="9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9"/>
      <c r="BJ621" s="9"/>
    </row>
    <row r="622" spans="12:62" ht="11.25">
      <c r="L622" s="5"/>
      <c r="M622" s="9"/>
      <c r="O622" s="18"/>
      <c r="P622" s="9"/>
      <c r="Q622" s="9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16"/>
      <c r="AW622" s="9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9"/>
      <c r="BJ622" s="9"/>
    </row>
    <row r="623" spans="12:62" ht="11.25">
      <c r="L623" s="5"/>
      <c r="M623" s="9"/>
      <c r="O623" s="18"/>
      <c r="P623" s="9"/>
      <c r="Q623" s="9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16"/>
      <c r="AW623" s="9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9"/>
      <c r="BJ623" s="9"/>
    </row>
    <row r="624" spans="12:62" ht="11.25">
      <c r="L624" s="5"/>
      <c r="M624" s="9"/>
      <c r="O624" s="18"/>
      <c r="P624" s="9"/>
      <c r="Q624" s="9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16"/>
      <c r="AW624" s="9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9"/>
      <c r="BJ624" s="9"/>
    </row>
    <row r="625" spans="12:62" ht="11.25">
      <c r="L625" s="5"/>
      <c r="M625" s="9"/>
      <c r="O625" s="18"/>
      <c r="P625" s="9"/>
      <c r="Q625" s="9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16"/>
      <c r="AW625" s="9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9"/>
      <c r="BJ625" s="9"/>
    </row>
    <row r="626" spans="12:62" ht="11.25">
      <c r="L626" s="5"/>
      <c r="M626" s="9"/>
      <c r="O626" s="18"/>
      <c r="P626" s="9"/>
      <c r="Q626" s="9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16"/>
      <c r="AW626" s="9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9"/>
      <c r="BJ626" s="9"/>
    </row>
    <row r="627" spans="12:62" ht="11.25">
      <c r="L627" s="5"/>
      <c r="M627" s="9"/>
      <c r="O627" s="18"/>
      <c r="P627" s="9"/>
      <c r="Q627" s="9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16"/>
      <c r="AW627" s="9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9"/>
      <c r="BJ627" s="9"/>
    </row>
    <row r="628" spans="12:62" ht="11.25">
      <c r="L628" s="5"/>
      <c r="M628" s="9"/>
      <c r="O628" s="18"/>
      <c r="P628" s="9"/>
      <c r="Q628" s="9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16"/>
      <c r="AW628" s="9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9"/>
      <c r="BJ628" s="9"/>
    </row>
    <row r="629" spans="12:62" ht="11.25">
      <c r="L629" s="5"/>
      <c r="M629" s="9"/>
      <c r="O629" s="18"/>
      <c r="P629" s="9"/>
      <c r="Q629" s="9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16"/>
      <c r="AW629" s="9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9"/>
      <c r="BJ629" s="9"/>
    </row>
    <row r="630" spans="12:62" ht="11.25">
      <c r="L630" s="5"/>
      <c r="M630" s="9"/>
      <c r="O630" s="18"/>
      <c r="P630" s="9"/>
      <c r="Q630" s="9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16"/>
      <c r="AW630" s="9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9"/>
      <c r="BJ630" s="9"/>
    </row>
    <row r="631" spans="12:62" ht="11.25">
      <c r="L631" s="5"/>
      <c r="M631" s="9"/>
      <c r="O631" s="18"/>
      <c r="P631" s="9"/>
      <c r="Q631" s="9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16"/>
      <c r="AW631" s="9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9"/>
      <c r="BJ631" s="9"/>
    </row>
    <row r="632" spans="12:62" ht="11.25">
      <c r="L632" s="5"/>
      <c r="M632" s="9"/>
      <c r="O632" s="18"/>
      <c r="P632" s="9"/>
      <c r="Q632" s="9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16"/>
      <c r="AW632" s="9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9"/>
      <c r="BJ632" s="9"/>
    </row>
    <row r="633" spans="12:62" ht="11.25">
      <c r="L633" s="5"/>
      <c r="M633" s="9"/>
      <c r="O633" s="18"/>
      <c r="P633" s="9"/>
      <c r="Q633" s="9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16"/>
      <c r="AW633" s="9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9"/>
      <c r="BJ633" s="9"/>
    </row>
    <row r="634" spans="12:62" ht="11.25">
      <c r="L634" s="5"/>
      <c r="M634" s="9"/>
      <c r="O634" s="18"/>
      <c r="P634" s="9"/>
      <c r="Q634" s="9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16"/>
      <c r="AW634" s="9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9"/>
      <c r="BJ634" s="9"/>
    </row>
    <row r="635" spans="12:62" ht="11.25">
      <c r="L635" s="5"/>
      <c r="M635" s="9"/>
      <c r="O635" s="18"/>
      <c r="P635" s="9"/>
      <c r="Q635" s="9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16"/>
      <c r="AW635" s="9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9"/>
      <c r="BJ635" s="9"/>
    </row>
    <row r="636" spans="12:62" ht="11.25">
      <c r="L636" s="5"/>
      <c r="M636" s="9"/>
      <c r="O636" s="18"/>
      <c r="P636" s="9"/>
      <c r="Q636" s="9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16"/>
      <c r="AW636" s="9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9"/>
      <c r="BJ636" s="9"/>
    </row>
    <row r="637" spans="12:62" ht="11.25">
      <c r="L637" s="5"/>
      <c r="M637" s="9"/>
      <c r="O637" s="18"/>
      <c r="P637" s="9"/>
      <c r="Q637" s="9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16"/>
      <c r="AW637" s="9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9"/>
      <c r="BJ637" s="9"/>
    </row>
    <row r="638" spans="12:62" ht="11.25">
      <c r="L638" s="5"/>
      <c r="M638" s="9"/>
      <c r="O638" s="18"/>
      <c r="P638" s="9"/>
      <c r="Q638" s="9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16"/>
      <c r="AW638" s="9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9"/>
      <c r="BJ638" s="9"/>
    </row>
    <row r="639" spans="12:62" ht="11.25">
      <c r="L639" s="5"/>
      <c r="M639" s="9"/>
      <c r="O639" s="18"/>
      <c r="P639" s="9"/>
      <c r="Q639" s="9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16"/>
      <c r="AW639" s="9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9"/>
      <c r="BJ639" s="9"/>
    </row>
    <row r="640" spans="12:62" ht="11.25">
      <c r="L640" s="5"/>
      <c r="M640" s="9"/>
      <c r="O640" s="18"/>
      <c r="P640" s="9"/>
      <c r="Q640" s="9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16"/>
      <c r="AW640" s="9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9"/>
      <c r="BJ640" s="9"/>
    </row>
    <row r="641" spans="12:62" ht="11.25">
      <c r="L641" s="5"/>
      <c r="M641" s="9"/>
      <c r="O641" s="18"/>
      <c r="P641" s="9"/>
      <c r="Q641" s="9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16"/>
      <c r="AW641" s="9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9"/>
      <c r="BJ641" s="9"/>
    </row>
    <row r="642" spans="12:62" ht="11.25">
      <c r="L642" s="5"/>
      <c r="M642" s="9"/>
      <c r="O642" s="18"/>
      <c r="P642" s="9"/>
      <c r="Q642" s="9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16"/>
      <c r="AW642" s="9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9"/>
      <c r="BJ642" s="9"/>
    </row>
    <row r="643" spans="12:62" ht="11.25">
      <c r="L643" s="5"/>
      <c r="M643" s="9"/>
      <c r="O643" s="18"/>
      <c r="P643" s="9"/>
      <c r="Q643" s="9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16"/>
      <c r="AW643" s="9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9"/>
      <c r="BJ643" s="9"/>
    </row>
    <row r="644" spans="12:62" ht="11.25">
      <c r="L644" s="5"/>
      <c r="M644" s="9"/>
      <c r="O644" s="18"/>
      <c r="P644" s="9"/>
      <c r="Q644" s="9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16"/>
      <c r="AW644" s="9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9"/>
      <c r="BJ644" s="9"/>
    </row>
    <row r="645" spans="12:62" ht="11.25">
      <c r="L645" s="5"/>
      <c r="M645" s="9"/>
      <c r="O645" s="18"/>
      <c r="P645" s="9"/>
      <c r="Q645" s="9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16"/>
      <c r="AW645" s="9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9"/>
      <c r="BJ645" s="9"/>
    </row>
    <row r="646" spans="12:62" ht="11.25">
      <c r="L646" s="5"/>
      <c r="M646" s="9"/>
      <c r="O646" s="18"/>
      <c r="P646" s="9"/>
      <c r="Q646" s="9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16"/>
      <c r="AW646" s="9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9"/>
      <c r="BJ646" s="9"/>
    </row>
    <row r="647" spans="12:62" ht="11.25">
      <c r="L647" s="5"/>
      <c r="M647" s="9"/>
      <c r="O647" s="18"/>
      <c r="P647" s="9"/>
      <c r="Q647" s="9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16"/>
      <c r="AW647" s="9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9"/>
      <c r="BJ647" s="9"/>
    </row>
    <row r="648" spans="12:62" ht="11.25">
      <c r="L648" s="5"/>
      <c r="M648" s="9"/>
      <c r="O648" s="18"/>
      <c r="P648" s="9"/>
      <c r="Q648" s="9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16"/>
      <c r="AW648" s="9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9"/>
      <c r="BJ648" s="9"/>
    </row>
    <row r="649" spans="12:62" ht="11.25">
      <c r="L649" s="5"/>
      <c r="M649" s="9"/>
      <c r="O649" s="18"/>
      <c r="P649" s="9"/>
      <c r="Q649" s="9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16"/>
      <c r="AW649" s="9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9"/>
      <c r="BJ649" s="9"/>
    </row>
    <row r="650" spans="12:62" ht="11.25">
      <c r="L650" s="5"/>
      <c r="M650" s="9"/>
      <c r="O650" s="18"/>
      <c r="P650" s="9"/>
      <c r="Q650" s="9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16"/>
      <c r="AW650" s="9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9"/>
      <c r="BJ650" s="9"/>
    </row>
    <row r="651" spans="12:62" ht="11.25">
      <c r="L651" s="5"/>
      <c r="M651" s="9"/>
      <c r="O651" s="18"/>
      <c r="P651" s="9"/>
      <c r="Q651" s="9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16"/>
      <c r="AW651" s="9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9"/>
      <c r="BJ651" s="9"/>
    </row>
    <row r="652" spans="12:62" ht="11.25">
      <c r="L652" s="5"/>
      <c r="M652" s="9"/>
      <c r="O652" s="18"/>
      <c r="P652" s="9"/>
      <c r="Q652" s="9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16"/>
      <c r="AW652" s="9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9"/>
      <c r="BJ652" s="9"/>
    </row>
    <row r="653" spans="12:62" ht="11.25">
      <c r="L653" s="5"/>
      <c r="M653" s="9"/>
      <c r="O653" s="18"/>
      <c r="P653" s="9"/>
      <c r="Q653" s="9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16"/>
      <c r="AW653" s="9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9"/>
      <c r="BJ653" s="9"/>
    </row>
    <row r="654" spans="12:62" ht="11.25">
      <c r="L654" s="5"/>
      <c r="M654" s="9"/>
      <c r="O654" s="18"/>
      <c r="P654" s="9"/>
      <c r="Q654" s="9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16"/>
      <c r="AW654" s="9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9"/>
      <c r="BJ654" s="9"/>
    </row>
    <row r="655" spans="12:62" ht="11.25">
      <c r="L655" s="5"/>
      <c r="M655" s="9"/>
      <c r="O655" s="18"/>
      <c r="P655" s="9"/>
      <c r="Q655" s="9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16"/>
      <c r="AW655" s="9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9"/>
      <c r="BJ655" s="9"/>
    </row>
    <row r="656" spans="12:62" ht="11.25">
      <c r="L656" s="5"/>
      <c r="M656" s="9"/>
      <c r="O656" s="18"/>
      <c r="P656" s="9"/>
      <c r="Q656" s="9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16"/>
      <c r="AW656" s="9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9"/>
      <c r="BJ656" s="9"/>
    </row>
    <row r="657" spans="12:62" ht="11.25">
      <c r="L657" s="5"/>
      <c r="M657" s="9"/>
      <c r="O657" s="18"/>
      <c r="P657" s="9"/>
      <c r="Q657" s="9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16"/>
      <c r="AW657" s="9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9"/>
      <c r="BJ657" s="9"/>
    </row>
    <row r="658" spans="12:62" ht="11.25">
      <c r="L658" s="5"/>
      <c r="M658" s="9"/>
      <c r="O658" s="18"/>
      <c r="P658" s="9"/>
      <c r="Q658" s="9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16"/>
      <c r="AW658" s="9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9"/>
      <c r="BJ658" s="9"/>
    </row>
    <row r="659" spans="12:62" ht="11.25">
      <c r="L659" s="5"/>
      <c r="M659" s="9"/>
      <c r="O659" s="18"/>
      <c r="P659" s="9"/>
      <c r="Q659" s="9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16"/>
      <c r="AW659" s="9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9"/>
      <c r="BJ659" s="9"/>
    </row>
    <row r="660" spans="12:62" ht="11.25">
      <c r="L660" s="5"/>
      <c r="M660" s="9"/>
      <c r="O660" s="18"/>
      <c r="P660" s="9"/>
      <c r="Q660" s="9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16"/>
      <c r="AW660" s="9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9"/>
      <c r="BJ660" s="9"/>
    </row>
    <row r="661" spans="12:62" ht="11.25">
      <c r="L661" s="5"/>
      <c r="M661" s="9"/>
      <c r="O661" s="18"/>
      <c r="P661" s="9"/>
      <c r="Q661" s="9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16"/>
      <c r="AW661" s="9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9"/>
      <c r="BJ661" s="9"/>
    </row>
    <row r="662" spans="12:62" ht="11.25">
      <c r="L662" s="5"/>
      <c r="M662" s="9"/>
      <c r="O662" s="18"/>
      <c r="P662" s="9"/>
      <c r="Q662" s="9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16"/>
      <c r="AW662" s="9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9"/>
      <c r="BJ662" s="9"/>
    </row>
    <row r="663" spans="12:62" ht="11.25">
      <c r="L663" s="5"/>
      <c r="M663" s="9"/>
      <c r="O663" s="18"/>
      <c r="P663" s="9"/>
      <c r="Q663" s="9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16"/>
      <c r="AW663" s="9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9"/>
      <c r="BJ663" s="9"/>
    </row>
    <row r="664" spans="12:62" ht="11.25">
      <c r="L664" s="5"/>
      <c r="M664" s="9"/>
      <c r="O664" s="18"/>
      <c r="P664" s="9"/>
      <c r="Q664" s="9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16"/>
      <c r="AW664" s="9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9"/>
      <c r="BJ664" s="9"/>
    </row>
    <row r="665" spans="12:62" ht="11.25">
      <c r="L665" s="5"/>
      <c r="M665" s="9"/>
      <c r="O665" s="18"/>
      <c r="P665" s="9"/>
      <c r="Q665" s="9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16"/>
      <c r="AW665" s="9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9"/>
      <c r="BJ665" s="9"/>
    </row>
    <row r="666" spans="12:62" ht="11.25">
      <c r="L666" s="5"/>
      <c r="M666" s="9"/>
      <c r="O666" s="18"/>
      <c r="P666" s="9"/>
      <c r="Q666" s="9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16"/>
      <c r="AW666" s="9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9"/>
      <c r="BJ666" s="9"/>
    </row>
    <row r="667" spans="12:62" ht="11.25">
      <c r="L667" s="5"/>
      <c r="M667" s="9"/>
      <c r="O667" s="18"/>
      <c r="P667" s="9"/>
      <c r="Q667" s="9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16"/>
      <c r="AW667" s="9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9"/>
      <c r="BJ667" s="9"/>
    </row>
    <row r="668" spans="12:62" ht="11.25">
      <c r="L668" s="5"/>
      <c r="M668" s="9"/>
      <c r="O668" s="18"/>
      <c r="P668" s="9"/>
      <c r="Q668" s="9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16"/>
      <c r="AW668" s="9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9"/>
      <c r="BJ668" s="9"/>
    </row>
    <row r="669" spans="12:62" ht="11.25">
      <c r="L669" s="5"/>
      <c r="M669" s="9"/>
      <c r="O669" s="18"/>
      <c r="P669" s="9"/>
      <c r="Q669" s="9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16"/>
      <c r="AW669" s="9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9"/>
      <c r="BJ669" s="9"/>
    </row>
    <row r="670" spans="12:62" ht="11.25">
      <c r="L670" s="5"/>
      <c r="M670" s="9"/>
      <c r="O670" s="18"/>
      <c r="P670" s="9"/>
      <c r="Q670" s="9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16"/>
      <c r="AW670" s="9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9"/>
      <c r="BJ670" s="9"/>
    </row>
    <row r="671" spans="12:62" ht="11.25">
      <c r="L671" s="5"/>
      <c r="M671" s="9"/>
      <c r="O671" s="18"/>
      <c r="P671" s="9"/>
      <c r="Q671" s="9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16"/>
      <c r="AW671" s="9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9"/>
      <c r="BJ671" s="9"/>
    </row>
    <row r="672" spans="12:62" ht="11.25">
      <c r="L672" s="5"/>
      <c r="M672" s="9"/>
      <c r="O672" s="18"/>
      <c r="P672" s="9"/>
      <c r="Q672" s="9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16"/>
      <c r="AW672" s="9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9"/>
      <c r="BJ672" s="9"/>
    </row>
    <row r="673" spans="12:62" ht="11.25">
      <c r="L673" s="5"/>
      <c r="M673" s="9"/>
      <c r="O673" s="18"/>
      <c r="P673" s="9"/>
      <c r="Q673" s="9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16"/>
      <c r="AW673" s="9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9"/>
      <c r="BJ673" s="9"/>
    </row>
    <row r="674" spans="12:62" ht="11.25">
      <c r="L674" s="5"/>
      <c r="M674" s="9"/>
      <c r="O674" s="18"/>
      <c r="P674" s="9"/>
      <c r="Q674" s="9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16"/>
      <c r="AW674" s="9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9"/>
      <c r="BJ674" s="9"/>
    </row>
    <row r="675" spans="12:62" ht="11.25">
      <c r="L675" s="5"/>
      <c r="M675" s="9"/>
      <c r="O675" s="18"/>
      <c r="P675" s="9"/>
      <c r="Q675" s="9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16"/>
      <c r="AW675" s="9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9"/>
      <c r="BJ675" s="9"/>
    </row>
    <row r="676" spans="12:62" ht="11.25">
      <c r="L676" s="5"/>
      <c r="M676" s="9"/>
      <c r="O676" s="18"/>
      <c r="P676" s="9"/>
      <c r="Q676" s="9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16"/>
      <c r="AW676" s="9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9"/>
      <c r="BJ676" s="9"/>
    </row>
    <row r="677" spans="12:62" ht="11.25">
      <c r="L677" s="5"/>
      <c r="M677" s="9"/>
      <c r="O677" s="18"/>
      <c r="P677" s="9"/>
      <c r="Q677" s="9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16"/>
      <c r="AW677" s="9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9"/>
      <c r="BJ677" s="9"/>
    </row>
    <row r="678" spans="12:62" ht="11.25">
      <c r="L678" s="5"/>
      <c r="M678" s="9"/>
      <c r="O678" s="18"/>
      <c r="P678" s="9"/>
      <c r="Q678" s="9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16"/>
      <c r="AW678" s="9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9"/>
      <c r="BJ678" s="9"/>
    </row>
    <row r="679" spans="12:62" ht="11.25">
      <c r="L679" s="5"/>
      <c r="M679" s="9"/>
      <c r="O679" s="18"/>
      <c r="P679" s="9"/>
      <c r="Q679" s="9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16"/>
      <c r="AW679" s="9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9"/>
      <c r="BJ679" s="9"/>
    </row>
    <row r="680" spans="12:62" ht="11.25">
      <c r="L680" s="5"/>
      <c r="M680" s="9"/>
      <c r="O680" s="18"/>
      <c r="P680" s="9"/>
      <c r="Q680" s="9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16"/>
      <c r="AW680" s="9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9"/>
      <c r="BJ680" s="9"/>
    </row>
    <row r="681" spans="12:62" ht="11.25">
      <c r="L681" s="5"/>
      <c r="M681" s="9"/>
      <c r="O681" s="18"/>
      <c r="P681" s="9"/>
      <c r="Q681" s="9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16"/>
      <c r="AW681" s="9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9"/>
      <c r="BJ681" s="9"/>
    </row>
    <row r="682" spans="12:62" ht="11.25">
      <c r="L682" s="5"/>
      <c r="M682" s="9"/>
      <c r="O682" s="18"/>
      <c r="P682" s="9"/>
      <c r="Q682" s="9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16"/>
      <c r="AW682" s="9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9"/>
      <c r="BJ682" s="9"/>
    </row>
    <row r="683" spans="12:62" ht="11.25">
      <c r="L683" s="5"/>
      <c r="M683" s="9"/>
      <c r="O683" s="18"/>
      <c r="P683" s="9"/>
      <c r="Q683" s="9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16"/>
      <c r="AW683" s="9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9"/>
      <c r="BJ683" s="9"/>
    </row>
    <row r="684" spans="12:62" ht="11.25">
      <c r="L684" s="5"/>
      <c r="M684" s="9"/>
      <c r="O684" s="18"/>
      <c r="P684" s="9"/>
      <c r="Q684" s="9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16"/>
      <c r="AW684" s="9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9"/>
      <c r="BJ684" s="9"/>
    </row>
    <row r="685" spans="12:62" ht="11.25">
      <c r="L685" s="5"/>
      <c r="M685" s="9"/>
      <c r="O685" s="18"/>
      <c r="P685" s="9"/>
      <c r="Q685" s="9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16"/>
      <c r="AW685" s="9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9"/>
      <c r="BJ685" s="9"/>
    </row>
    <row r="686" spans="12:62" ht="11.25">
      <c r="L686" s="5"/>
      <c r="M686" s="9"/>
      <c r="O686" s="18"/>
      <c r="P686" s="9"/>
      <c r="Q686" s="9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16"/>
      <c r="AW686" s="9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9"/>
      <c r="BJ686" s="9"/>
    </row>
    <row r="687" spans="12:62" ht="11.25">
      <c r="L687" s="5"/>
      <c r="M687" s="9"/>
      <c r="O687" s="18"/>
      <c r="P687" s="9"/>
      <c r="Q687" s="9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16"/>
      <c r="AW687" s="9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9"/>
      <c r="BJ687" s="9"/>
    </row>
    <row r="688" spans="12:62" ht="11.25">
      <c r="L688" s="5"/>
      <c r="M688" s="9"/>
      <c r="O688" s="18"/>
      <c r="P688" s="9"/>
      <c r="Q688" s="9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16"/>
      <c r="AW688" s="9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9"/>
      <c r="BJ688" s="9"/>
    </row>
    <row r="689" spans="12:62" ht="11.25">
      <c r="L689" s="5"/>
      <c r="M689" s="9"/>
      <c r="O689" s="18"/>
      <c r="P689" s="9"/>
      <c r="Q689" s="9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16"/>
      <c r="AW689" s="9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9"/>
      <c r="BJ689" s="9"/>
    </row>
    <row r="690" spans="12:62" ht="11.25">
      <c r="L690" s="5"/>
      <c r="M690" s="9"/>
      <c r="O690" s="18"/>
      <c r="P690" s="9"/>
      <c r="Q690" s="9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16"/>
      <c r="AW690" s="9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9"/>
      <c r="BJ690" s="9"/>
    </row>
    <row r="691" spans="12:62" ht="11.25">
      <c r="L691" s="5"/>
      <c r="M691" s="9"/>
      <c r="O691" s="18"/>
      <c r="P691" s="9"/>
      <c r="Q691" s="9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16"/>
      <c r="AW691" s="9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9"/>
      <c r="BJ691" s="9"/>
    </row>
    <row r="692" spans="12:62" ht="11.25">
      <c r="L692" s="5"/>
      <c r="M692" s="9"/>
      <c r="O692" s="18"/>
      <c r="P692" s="9"/>
      <c r="Q692" s="9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16"/>
      <c r="AW692" s="9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9"/>
      <c r="BJ692" s="9"/>
    </row>
    <row r="693" spans="12:62" ht="11.25">
      <c r="L693" s="5"/>
      <c r="M693" s="9"/>
      <c r="O693" s="18"/>
      <c r="P693" s="9"/>
      <c r="Q693" s="9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16"/>
      <c r="AW693" s="9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9"/>
      <c r="BJ693" s="9"/>
    </row>
    <row r="694" spans="12:62" ht="11.25">
      <c r="L694" s="5"/>
      <c r="M694" s="9"/>
      <c r="O694" s="18"/>
      <c r="P694" s="9"/>
      <c r="Q694" s="9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16"/>
      <c r="AW694" s="9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9"/>
      <c r="BJ694" s="9"/>
    </row>
    <row r="695" spans="12:62" ht="11.25">
      <c r="L695" s="5"/>
      <c r="M695" s="9"/>
      <c r="O695" s="18"/>
      <c r="P695" s="9"/>
      <c r="Q695" s="9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16"/>
      <c r="AW695" s="9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9"/>
      <c r="BJ695" s="9"/>
    </row>
    <row r="696" spans="12:62" ht="11.25">
      <c r="L696" s="5"/>
      <c r="M696" s="9"/>
      <c r="O696" s="18"/>
      <c r="P696" s="9"/>
      <c r="Q696" s="9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16"/>
      <c r="AW696" s="9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9"/>
      <c r="BJ696" s="9"/>
    </row>
    <row r="697" spans="12:62" ht="11.25">
      <c r="L697" s="5"/>
      <c r="M697" s="9"/>
      <c r="O697" s="18"/>
      <c r="P697" s="9"/>
      <c r="Q697" s="9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16"/>
      <c r="AW697" s="9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9"/>
      <c r="BJ697" s="9"/>
    </row>
    <row r="698" spans="12:62" ht="11.25">
      <c r="L698" s="5"/>
      <c r="M698" s="9"/>
      <c r="O698" s="18"/>
      <c r="P698" s="9"/>
      <c r="Q698" s="9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16"/>
      <c r="AW698" s="9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9"/>
      <c r="BJ698" s="9"/>
    </row>
    <row r="699" spans="12:62" ht="11.25">
      <c r="L699" s="5"/>
      <c r="M699" s="9"/>
      <c r="O699" s="18"/>
      <c r="P699" s="9"/>
      <c r="Q699" s="9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16"/>
      <c r="AW699" s="9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9"/>
      <c r="BJ699" s="9"/>
    </row>
    <row r="700" spans="12:62" ht="11.25">
      <c r="L700" s="5"/>
      <c r="M700" s="9"/>
      <c r="O700" s="18"/>
      <c r="P700" s="9"/>
      <c r="Q700" s="9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16"/>
      <c r="AW700" s="9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9"/>
      <c r="BJ700" s="9"/>
    </row>
    <row r="701" spans="12:62" ht="11.25">
      <c r="L701" s="5"/>
      <c r="M701" s="9"/>
      <c r="O701" s="18"/>
      <c r="P701" s="9"/>
      <c r="Q701" s="9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16"/>
      <c r="AW701" s="9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9"/>
      <c r="BJ701" s="9"/>
    </row>
    <row r="702" spans="12:62" ht="11.25">
      <c r="L702" s="5"/>
      <c r="M702" s="9"/>
      <c r="O702" s="18"/>
      <c r="P702" s="9"/>
      <c r="Q702" s="9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16"/>
      <c r="AW702" s="9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9"/>
      <c r="BJ702" s="9"/>
    </row>
    <row r="703" spans="12:62" ht="11.25">
      <c r="L703" s="5"/>
      <c r="M703" s="9"/>
      <c r="O703" s="18"/>
      <c r="P703" s="9"/>
      <c r="Q703" s="9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16"/>
      <c r="AW703" s="9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9"/>
      <c r="BJ703" s="9"/>
    </row>
    <row r="704" spans="12:62" ht="11.25">
      <c r="L704" s="5"/>
      <c r="M704" s="9"/>
      <c r="O704" s="18"/>
      <c r="P704" s="9"/>
      <c r="Q704" s="9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16"/>
      <c r="AW704" s="9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9"/>
      <c r="BJ704" s="9"/>
    </row>
    <row r="705" spans="12:62" ht="11.25">
      <c r="L705" s="5"/>
      <c r="M705" s="9"/>
      <c r="O705" s="18"/>
      <c r="P705" s="9"/>
      <c r="Q705" s="9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16"/>
      <c r="AW705" s="9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9"/>
      <c r="BJ705" s="9"/>
    </row>
    <row r="706" spans="12:62" ht="11.25">
      <c r="L706" s="5"/>
      <c r="M706" s="9"/>
      <c r="O706" s="18"/>
      <c r="P706" s="9"/>
      <c r="Q706" s="9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16"/>
      <c r="AW706" s="9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9"/>
      <c r="BJ706" s="9"/>
    </row>
    <row r="707" spans="12:62" ht="11.25">
      <c r="L707" s="5"/>
      <c r="M707" s="9"/>
      <c r="O707" s="18"/>
      <c r="P707" s="9"/>
      <c r="Q707" s="9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16"/>
      <c r="AW707" s="9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9"/>
      <c r="BJ707" s="9"/>
    </row>
    <row r="708" spans="12:62" ht="11.25">
      <c r="L708" s="5"/>
      <c r="M708" s="9"/>
      <c r="O708" s="18"/>
      <c r="P708" s="9"/>
      <c r="Q708" s="9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16"/>
      <c r="AW708" s="9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9"/>
      <c r="BJ708" s="9"/>
    </row>
    <row r="709" spans="12:62" ht="11.25">
      <c r="L709" s="5"/>
      <c r="M709" s="9"/>
      <c r="O709" s="18"/>
      <c r="P709" s="9"/>
      <c r="Q709" s="9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16"/>
      <c r="AW709" s="9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9"/>
      <c r="BJ709" s="9"/>
    </row>
    <row r="710" spans="12:62" ht="11.25">
      <c r="L710" s="5"/>
      <c r="M710" s="9"/>
      <c r="O710" s="18"/>
      <c r="P710" s="9"/>
      <c r="Q710" s="9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16"/>
      <c r="AW710" s="9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9"/>
      <c r="BJ710" s="9"/>
    </row>
    <row r="711" spans="12:62" ht="11.25">
      <c r="L711" s="5"/>
      <c r="M711" s="9"/>
      <c r="O711" s="18"/>
      <c r="P711" s="9"/>
      <c r="Q711" s="9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16"/>
      <c r="AW711" s="9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9"/>
      <c r="BJ711" s="9"/>
    </row>
    <row r="712" spans="12:62" ht="11.25">
      <c r="L712" s="5"/>
      <c r="M712" s="9"/>
      <c r="O712" s="18"/>
      <c r="P712" s="9"/>
      <c r="Q712" s="9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16"/>
      <c r="AW712" s="9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9"/>
      <c r="BJ712" s="9"/>
    </row>
    <row r="713" spans="12:62" ht="11.25">
      <c r="L713" s="5"/>
      <c r="M713" s="9"/>
      <c r="O713" s="18"/>
      <c r="P713" s="9"/>
      <c r="Q713" s="9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16"/>
      <c r="AW713" s="9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9"/>
      <c r="BJ713" s="9"/>
    </row>
    <row r="714" spans="12:62" ht="11.25">
      <c r="L714" s="5"/>
      <c r="M714" s="9"/>
      <c r="O714" s="18"/>
      <c r="P714" s="9"/>
      <c r="Q714" s="9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16"/>
      <c r="AW714" s="9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9"/>
      <c r="BJ714" s="9"/>
    </row>
    <row r="715" spans="12:62" ht="11.25">
      <c r="L715" s="5"/>
      <c r="M715" s="9"/>
      <c r="O715" s="18"/>
      <c r="P715" s="9"/>
      <c r="Q715" s="9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16"/>
      <c r="AW715" s="9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9"/>
      <c r="BJ715" s="9"/>
    </row>
    <row r="716" spans="12:62" ht="11.25">
      <c r="L716" s="5"/>
      <c r="M716" s="9"/>
      <c r="O716" s="18"/>
      <c r="P716" s="9"/>
      <c r="Q716" s="9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16"/>
      <c r="AW716" s="9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9"/>
      <c r="BJ716" s="9"/>
    </row>
    <row r="717" spans="12:62" ht="11.25">
      <c r="L717" s="5"/>
      <c r="M717" s="9"/>
      <c r="O717" s="18"/>
      <c r="P717" s="9"/>
      <c r="Q717" s="9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16"/>
      <c r="AW717" s="9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9"/>
      <c r="BJ717" s="9"/>
    </row>
    <row r="718" spans="12:62" ht="11.25">
      <c r="L718" s="5"/>
      <c r="M718" s="9"/>
      <c r="O718" s="18"/>
      <c r="P718" s="9"/>
      <c r="Q718" s="9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16"/>
      <c r="AW718" s="9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9"/>
      <c r="BJ718" s="9"/>
    </row>
    <row r="719" spans="12:62" ht="11.25">
      <c r="L719" s="5"/>
      <c r="M719" s="9"/>
      <c r="O719" s="18"/>
      <c r="P719" s="9"/>
      <c r="Q719" s="9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16"/>
      <c r="AW719" s="9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9"/>
      <c r="BJ719" s="9"/>
    </row>
    <row r="720" spans="12:62" ht="11.25">
      <c r="L720" s="5"/>
      <c r="M720" s="9"/>
      <c r="O720" s="18"/>
      <c r="P720" s="9"/>
      <c r="Q720" s="9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16"/>
      <c r="AW720" s="9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9"/>
      <c r="BJ720" s="9"/>
    </row>
    <row r="721" spans="12:62" ht="11.25">
      <c r="L721" s="5"/>
      <c r="M721" s="9"/>
      <c r="O721" s="18"/>
      <c r="P721" s="9"/>
      <c r="Q721" s="9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16"/>
      <c r="AW721" s="9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9"/>
      <c r="BJ721" s="9"/>
    </row>
    <row r="722" spans="12:62" ht="11.25">
      <c r="L722" s="5"/>
      <c r="M722" s="9"/>
      <c r="O722" s="18"/>
      <c r="P722" s="9"/>
      <c r="Q722" s="9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16"/>
      <c r="AW722" s="9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9"/>
      <c r="BJ722" s="9"/>
    </row>
    <row r="723" spans="12:62" ht="11.25">
      <c r="L723" s="5"/>
      <c r="M723" s="9"/>
      <c r="O723" s="18"/>
      <c r="P723" s="9"/>
      <c r="Q723" s="9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16"/>
      <c r="AW723" s="9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9"/>
      <c r="BJ723" s="9"/>
    </row>
    <row r="724" spans="12:62" ht="11.25">
      <c r="L724" s="5"/>
      <c r="M724" s="9"/>
      <c r="O724" s="18"/>
      <c r="P724" s="9"/>
      <c r="Q724" s="9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16"/>
      <c r="AW724" s="9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9"/>
      <c r="BJ724" s="9"/>
    </row>
    <row r="725" spans="12:62" ht="11.25">
      <c r="L725" s="5"/>
      <c r="M725" s="9"/>
      <c r="O725" s="18"/>
      <c r="P725" s="9"/>
      <c r="Q725" s="9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16"/>
      <c r="AW725" s="9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9"/>
      <c r="BJ725" s="9"/>
    </row>
    <row r="726" spans="12:62" ht="11.25">
      <c r="L726" s="5"/>
      <c r="M726" s="9"/>
      <c r="O726" s="18"/>
      <c r="P726" s="9"/>
      <c r="Q726" s="9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16"/>
      <c r="AW726" s="9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9"/>
      <c r="BJ726" s="9"/>
    </row>
    <row r="727" spans="12:62" ht="11.25">
      <c r="L727" s="5"/>
      <c r="M727" s="9"/>
      <c r="O727" s="18"/>
      <c r="P727" s="9"/>
      <c r="Q727" s="9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16"/>
      <c r="AW727" s="9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9"/>
      <c r="BJ727" s="9"/>
    </row>
    <row r="728" spans="12:62" ht="11.25">
      <c r="L728" s="5"/>
      <c r="M728" s="9"/>
      <c r="O728" s="18"/>
      <c r="P728" s="9"/>
      <c r="Q728" s="9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16"/>
      <c r="AW728" s="9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9"/>
      <c r="BJ728" s="9"/>
    </row>
    <row r="729" spans="12:62" ht="11.25">
      <c r="L729" s="5"/>
      <c r="M729" s="9"/>
      <c r="O729" s="18"/>
      <c r="P729" s="9"/>
      <c r="Q729" s="9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16"/>
      <c r="AW729" s="9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9"/>
      <c r="BJ729" s="9"/>
    </row>
    <row r="730" spans="12:62" ht="11.25">
      <c r="L730" s="5"/>
      <c r="M730" s="9"/>
      <c r="O730" s="18"/>
      <c r="P730" s="9"/>
      <c r="Q730" s="9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16"/>
      <c r="AW730" s="9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9"/>
      <c r="BJ730" s="9"/>
    </row>
    <row r="731" spans="12:62" ht="11.25">
      <c r="L731" s="5"/>
      <c r="M731" s="9"/>
      <c r="O731" s="18"/>
      <c r="P731" s="9"/>
      <c r="Q731" s="9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16"/>
      <c r="AW731" s="9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9"/>
      <c r="BJ731" s="9"/>
    </row>
    <row r="732" spans="12:62" ht="11.25">
      <c r="L732" s="5"/>
      <c r="M732" s="9"/>
      <c r="O732" s="18"/>
      <c r="P732" s="9"/>
      <c r="Q732" s="9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16"/>
      <c r="AW732" s="9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9"/>
      <c r="BJ732" s="9"/>
    </row>
    <row r="733" spans="12:62" ht="11.25">
      <c r="L733" s="5"/>
      <c r="M733" s="9"/>
      <c r="O733" s="18"/>
      <c r="P733" s="9"/>
      <c r="Q733" s="9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16"/>
      <c r="AW733" s="9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9"/>
      <c r="BJ733" s="9"/>
    </row>
    <row r="734" spans="12:62" ht="11.25">
      <c r="L734" s="5"/>
      <c r="M734" s="9"/>
      <c r="O734" s="18"/>
      <c r="P734" s="9"/>
      <c r="Q734" s="9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16"/>
      <c r="AW734" s="9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9"/>
      <c r="BJ734" s="9"/>
    </row>
    <row r="735" spans="12:62" ht="11.25">
      <c r="L735" s="5"/>
      <c r="M735" s="9"/>
      <c r="O735" s="18"/>
      <c r="P735" s="9"/>
      <c r="Q735" s="9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16"/>
      <c r="AW735" s="9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9"/>
      <c r="BJ735" s="9"/>
    </row>
    <row r="736" spans="12:62" ht="11.25">
      <c r="L736" s="5"/>
      <c r="M736" s="9"/>
      <c r="O736" s="18"/>
      <c r="P736" s="9"/>
      <c r="Q736" s="9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16"/>
      <c r="AW736" s="9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9"/>
      <c r="BJ736" s="9"/>
    </row>
    <row r="737" spans="12:62" ht="11.25">
      <c r="L737" s="5"/>
      <c r="M737" s="9"/>
      <c r="O737" s="18"/>
      <c r="P737" s="9"/>
      <c r="Q737" s="9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16"/>
      <c r="AW737" s="9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9"/>
      <c r="BJ737" s="9"/>
    </row>
    <row r="738" spans="12:62" ht="11.25">
      <c r="L738" s="5"/>
      <c r="M738" s="9"/>
      <c r="O738" s="18"/>
      <c r="P738" s="9"/>
      <c r="Q738" s="9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16"/>
      <c r="AW738" s="9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9"/>
      <c r="BJ738" s="9"/>
    </row>
    <row r="739" spans="12:62" ht="11.25">
      <c r="L739" s="5"/>
      <c r="M739" s="9"/>
      <c r="O739" s="18"/>
      <c r="P739" s="9"/>
      <c r="Q739" s="9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16"/>
      <c r="AW739" s="9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9"/>
      <c r="BJ739" s="9"/>
    </row>
    <row r="740" spans="12:62" ht="11.25">
      <c r="L740" s="5"/>
      <c r="M740" s="9"/>
      <c r="O740" s="18"/>
      <c r="P740" s="9"/>
      <c r="Q740" s="9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16"/>
      <c r="AW740" s="9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9"/>
      <c r="BJ740" s="9"/>
    </row>
    <row r="741" spans="12:62" ht="11.25">
      <c r="L741" s="5"/>
      <c r="M741" s="9"/>
      <c r="O741" s="18"/>
      <c r="P741" s="9"/>
      <c r="Q741" s="9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16"/>
      <c r="AW741" s="9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9"/>
      <c r="BJ741" s="9"/>
    </row>
    <row r="742" spans="12:62" ht="11.25">
      <c r="L742" s="5"/>
      <c r="M742" s="9"/>
      <c r="O742" s="18"/>
      <c r="P742" s="9"/>
      <c r="Q742" s="9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16"/>
      <c r="AW742" s="9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9"/>
      <c r="BJ742" s="9"/>
    </row>
    <row r="743" spans="12:62" ht="11.25">
      <c r="L743" s="5"/>
      <c r="M743" s="9"/>
      <c r="O743" s="18"/>
      <c r="P743" s="9"/>
      <c r="Q743" s="9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16"/>
      <c r="AW743" s="9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9"/>
      <c r="BJ743" s="9"/>
    </row>
    <row r="744" spans="12:62" ht="11.25">
      <c r="L744" s="5"/>
      <c r="M744" s="9"/>
      <c r="O744" s="18"/>
      <c r="P744" s="9"/>
      <c r="Q744" s="9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16"/>
      <c r="AW744" s="9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9"/>
      <c r="BJ744" s="9"/>
    </row>
    <row r="745" spans="12:62" ht="11.25">
      <c r="L745" s="5"/>
      <c r="M745" s="9"/>
      <c r="O745" s="18"/>
      <c r="P745" s="9"/>
      <c r="Q745" s="9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16"/>
      <c r="AW745" s="9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9"/>
      <c r="BJ745" s="9"/>
    </row>
    <row r="746" spans="12:62" ht="11.25">
      <c r="L746" s="5"/>
      <c r="M746" s="9"/>
      <c r="O746" s="18"/>
      <c r="P746" s="9"/>
      <c r="Q746" s="9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16"/>
      <c r="AW746" s="9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9"/>
      <c r="BJ746" s="9"/>
    </row>
    <row r="747" spans="12:62" ht="11.25">
      <c r="L747" s="5"/>
      <c r="M747" s="9"/>
      <c r="O747" s="18"/>
      <c r="P747" s="9"/>
      <c r="Q747" s="9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16"/>
      <c r="AW747" s="9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9"/>
      <c r="BJ747" s="9"/>
    </row>
    <row r="748" spans="12:62" ht="11.25">
      <c r="L748" s="5"/>
      <c r="M748" s="9"/>
      <c r="O748" s="18"/>
      <c r="P748" s="9"/>
      <c r="Q748" s="9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16"/>
      <c r="AW748" s="9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9"/>
      <c r="BJ748" s="9"/>
    </row>
    <row r="749" spans="12:62" ht="11.25">
      <c r="L749" s="5"/>
      <c r="M749" s="9"/>
      <c r="O749" s="18"/>
      <c r="P749" s="9"/>
      <c r="Q749" s="9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16"/>
      <c r="AW749" s="9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9"/>
      <c r="BJ749" s="9"/>
    </row>
    <row r="750" spans="12:62" ht="11.25">
      <c r="L750" s="5"/>
      <c r="M750" s="9"/>
      <c r="O750" s="18"/>
      <c r="P750" s="9"/>
      <c r="Q750" s="9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16"/>
      <c r="AW750" s="9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9"/>
      <c r="BJ750" s="9"/>
    </row>
    <row r="751" spans="12:62" ht="11.25">
      <c r="L751" s="5"/>
      <c r="M751" s="9"/>
      <c r="O751" s="18"/>
      <c r="P751" s="9"/>
      <c r="Q751" s="9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16"/>
      <c r="AW751" s="9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9"/>
      <c r="BJ751" s="9"/>
    </row>
    <row r="752" spans="12:62" ht="11.25">
      <c r="L752" s="5"/>
      <c r="M752" s="9"/>
      <c r="O752" s="18"/>
      <c r="P752" s="9"/>
      <c r="Q752" s="9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16"/>
      <c r="AW752" s="9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9"/>
      <c r="BJ752" s="9"/>
    </row>
    <row r="753" spans="12:62" ht="11.25">
      <c r="L753" s="5"/>
      <c r="M753" s="9"/>
      <c r="O753" s="18"/>
      <c r="P753" s="9"/>
      <c r="Q753" s="9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16"/>
      <c r="AW753" s="9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9"/>
      <c r="BJ753" s="9"/>
    </row>
    <row r="754" spans="12:62" ht="11.25">
      <c r="L754" s="5"/>
      <c r="M754" s="9"/>
      <c r="O754" s="18"/>
      <c r="P754" s="9"/>
      <c r="Q754" s="9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16"/>
      <c r="AW754" s="9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9"/>
      <c r="BJ754" s="9"/>
    </row>
    <row r="755" spans="12:62" ht="11.25">
      <c r="L755" s="5"/>
      <c r="M755" s="9"/>
      <c r="O755" s="18"/>
      <c r="P755" s="9"/>
      <c r="Q755" s="9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16"/>
      <c r="AW755" s="9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9"/>
      <c r="BJ755" s="9"/>
    </row>
    <row r="756" spans="12:62" ht="11.25">
      <c r="L756" s="5"/>
      <c r="M756" s="9"/>
      <c r="O756" s="18"/>
      <c r="P756" s="9"/>
      <c r="Q756" s="9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16"/>
      <c r="AW756" s="9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9"/>
      <c r="BJ756" s="9"/>
    </row>
    <row r="757" spans="12:62" ht="11.25">
      <c r="L757" s="5"/>
      <c r="M757" s="9"/>
      <c r="O757" s="18"/>
      <c r="P757" s="9"/>
      <c r="Q757" s="9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16"/>
      <c r="AW757" s="9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9"/>
      <c r="BJ757" s="9"/>
    </row>
    <row r="758" spans="12:62" ht="11.25">
      <c r="L758" s="5"/>
      <c r="M758" s="9"/>
      <c r="O758" s="18"/>
      <c r="P758" s="9"/>
      <c r="Q758" s="9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16"/>
      <c r="AW758" s="9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9"/>
      <c r="BJ758" s="9"/>
    </row>
    <row r="759" spans="12:62" ht="11.25">
      <c r="L759" s="5"/>
      <c r="M759" s="9"/>
      <c r="O759" s="18"/>
      <c r="P759" s="9"/>
      <c r="Q759" s="9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16"/>
      <c r="AW759" s="9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9"/>
      <c r="BJ759" s="9"/>
    </row>
    <row r="760" spans="12:62" ht="11.25">
      <c r="L760" s="5"/>
      <c r="M760" s="9"/>
      <c r="O760" s="18"/>
      <c r="P760" s="9"/>
      <c r="Q760" s="9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16"/>
      <c r="AW760" s="9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9"/>
      <c r="BJ760" s="9"/>
    </row>
    <row r="761" spans="12:62" ht="11.25">
      <c r="L761" s="5"/>
      <c r="M761" s="9"/>
      <c r="O761" s="18"/>
      <c r="P761" s="9"/>
      <c r="Q761" s="9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16"/>
      <c r="AW761" s="9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9"/>
      <c r="BJ761" s="9"/>
    </row>
    <row r="762" spans="12:62" ht="11.25">
      <c r="L762" s="5"/>
      <c r="M762" s="9"/>
      <c r="O762" s="18"/>
      <c r="P762" s="9"/>
      <c r="Q762" s="9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16"/>
      <c r="AW762" s="9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9"/>
      <c r="BJ762" s="9"/>
    </row>
    <row r="763" spans="12:62" ht="11.25">
      <c r="L763" s="5"/>
      <c r="M763" s="9"/>
      <c r="O763" s="18"/>
      <c r="P763" s="9"/>
      <c r="Q763" s="9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16"/>
      <c r="AW763" s="9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9"/>
      <c r="BJ763" s="9"/>
    </row>
    <row r="764" spans="12:62" ht="11.25">
      <c r="L764" s="5"/>
      <c r="M764" s="9"/>
      <c r="O764" s="18"/>
      <c r="P764" s="9"/>
      <c r="Q764" s="9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16"/>
      <c r="AW764" s="9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9"/>
      <c r="BJ764" s="9"/>
    </row>
    <row r="765" spans="12:62" ht="11.25">
      <c r="L765" s="5"/>
      <c r="M765" s="9"/>
      <c r="O765" s="18"/>
      <c r="P765" s="9"/>
      <c r="Q765" s="9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16"/>
      <c r="AW765" s="9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9"/>
      <c r="BJ765" s="9"/>
    </row>
    <row r="766" spans="12:62" ht="11.25">
      <c r="L766" s="5"/>
      <c r="M766" s="9"/>
      <c r="O766" s="18"/>
      <c r="P766" s="9"/>
      <c r="Q766" s="9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16"/>
      <c r="AW766" s="9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9"/>
      <c r="BJ766" s="9"/>
    </row>
    <row r="767" spans="12:62" ht="11.25">
      <c r="L767" s="5"/>
      <c r="M767" s="9"/>
      <c r="O767" s="18"/>
      <c r="P767" s="9"/>
      <c r="Q767" s="9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16"/>
      <c r="AW767" s="9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9"/>
      <c r="BJ767" s="9"/>
    </row>
    <row r="768" spans="12:62" ht="11.25">
      <c r="L768" s="5"/>
      <c r="M768" s="9"/>
      <c r="O768" s="18"/>
      <c r="P768" s="9"/>
      <c r="Q768" s="9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16"/>
      <c r="AW768" s="9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9"/>
      <c r="BJ768" s="9"/>
    </row>
    <row r="769" spans="12:62" ht="11.25">
      <c r="L769" s="5"/>
      <c r="M769" s="9"/>
      <c r="O769" s="18"/>
      <c r="P769" s="9"/>
      <c r="Q769" s="9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16"/>
      <c r="AW769" s="9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9"/>
      <c r="BJ769" s="9"/>
    </row>
    <row r="770" spans="12:62" ht="11.25">
      <c r="L770" s="5"/>
      <c r="M770" s="9"/>
      <c r="O770" s="18"/>
      <c r="P770" s="9"/>
      <c r="Q770" s="9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16"/>
      <c r="AW770" s="9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9"/>
      <c r="BJ770" s="9"/>
    </row>
    <row r="771" spans="12:62" ht="11.25">
      <c r="L771" s="5"/>
      <c r="M771" s="9"/>
      <c r="O771" s="18"/>
      <c r="P771" s="9"/>
      <c r="Q771" s="9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16"/>
      <c r="AW771" s="9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9"/>
      <c r="BJ771" s="9"/>
    </row>
    <row r="772" spans="12:62" ht="11.25">
      <c r="L772" s="5"/>
      <c r="M772" s="9"/>
      <c r="O772" s="18"/>
      <c r="P772" s="9"/>
      <c r="Q772" s="9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16"/>
      <c r="AW772" s="9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9"/>
      <c r="BJ772" s="9"/>
    </row>
    <row r="773" spans="12:62" ht="11.25">
      <c r="L773" s="5"/>
      <c r="M773" s="9"/>
      <c r="O773" s="18"/>
      <c r="P773" s="9"/>
      <c r="Q773" s="9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16"/>
      <c r="AW773" s="9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9"/>
      <c r="BJ773" s="9"/>
    </row>
    <row r="774" spans="12:62" ht="11.25">
      <c r="L774" s="5"/>
      <c r="M774" s="9"/>
      <c r="O774" s="18"/>
      <c r="P774" s="9"/>
      <c r="Q774" s="9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16"/>
      <c r="AW774" s="9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9"/>
      <c r="BJ774" s="9"/>
    </row>
    <row r="775" spans="12:62" ht="11.25">
      <c r="L775" s="5"/>
      <c r="M775" s="9"/>
      <c r="O775" s="18"/>
      <c r="P775" s="9"/>
      <c r="Q775" s="9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16"/>
      <c r="AW775" s="9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9"/>
      <c r="BJ775" s="9"/>
    </row>
    <row r="776" spans="12:62" ht="11.25">
      <c r="L776" s="5"/>
      <c r="M776" s="9"/>
      <c r="O776" s="18"/>
      <c r="P776" s="9"/>
      <c r="Q776" s="9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16"/>
      <c r="AW776" s="9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9"/>
      <c r="BJ776" s="9"/>
    </row>
    <row r="777" spans="12:62" ht="11.25">
      <c r="L777" s="5"/>
      <c r="M777" s="9"/>
      <c r="O777" s="18"/>
      <c r="P777" s="9"/>
      <c r="Q777" s="9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16"/>
      <c r="AW777" s="9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9"/>
      <c r="BJ777" s="9"/>
    </row>
    <row r="778" spans="12:62" ht="11.25">
      <c r="L778" s="5"/>
      <c r="M778" s="9"/>
      <c r="O778" s="18"/>
      <c r="P778" s="9"/>
      <c r="Q778" s="9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16"/>
      <c r="AW778" s="9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9"/>
      <c r="BJ778" s="9"/>
    </row>
    <row r="779" spans="12:62" ht="11.25">
      <c r="L779" s="5"/>
      <c r="M779" s="9"/>
      <c r="O779" s="18"/>
      <c r="P779" s="9"/>
      <c r="Q779" s="9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16"/>
      <c r="AW779" s="9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9"/>
      <c r="BJ779" s="9"/>
    </row>
    <row r="780" spans="12:62" ht="11.25">
      <c r="L780" s="5"/>
      <c r="M780" s="9"/>
      <c r="O780" s="18"/>
      <c r="P780" s="9"/>
      <c r="Q780" s="9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16"/>
      <c r="AW780" s="9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9"/>
      <c r="BJ780" s="9"/>
    </row>
    <row r="781" spans="12:62" ht="11.25">
      <c r="L781" s="5"/>
      <c r="M781" s="9"/>
      <c r="O781" s="18"/>
      <c r="P781" s="9"/>
      <c r="Q781" s="9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16"/>
      <c r="AW781" s="9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9"/>
      <c r="BJ781" s="9"/>
    </row>
    <row r="782" spans="12:62" ht="11.25">
      <c r="L782" s="5"/>
      <c r="M782" s="9"/>
      <c r="O782" s="18"/>
      <c r="P782" s="9"/>
      <c r="Q782" s="9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16"/>
      <c r="AW782" s="9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9"/>
      <c r="BJ782" s="9"/>
    </row>
    <row r="783" spans="12:62" ht="11.25">
      <c r="L783" s="5"/>
      <c r="M783" s="9"/>
      <c r="O783" s="18"/>
      <c r="P783" s="9"/>
      <c r="Q783" s="9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16"/>
      <c r="AW783" s="9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9"/>
      <c r="BJ783" s="9"/>
    </row>
    <row r="784" spans="12:62" ht="11.25">
      <c r="L784" s="5"/>
      <c r="M784" s="9"/>
      <c r="O784" s="18"/>
      <c r="P784" s="9"/>
      <c r="Q784" s="9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16"/>
      <c r="AW784" s="9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9"/>
      <c r="BJ784" s="9"/>
    </row>
    <row r="785" spans="12:62" ht="11.25">
      <c r="L785" s="5"/>
      <c r="M785" s="9"/>
      <c r="O785" s="18"/>
      <c r="P785" s="9"/>
      <c r="Q785" s="9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16"/>
      <c r="AW785" s="9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9"/>
      <c r="BJ785" s="9"/>
    </row>
    <row r="786" spans="12:62" ht="11.25">
      <c r="L786" s="5"/>
      <c r="M786" s="9"/>
      <c r="O786" s="18"/>
      <c r="P786" s="9"/>
      <c r="Q786" s="9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16"/>
      <c r="AW786" s="9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9"/>
      <c r="BJ786" s="9"/>
    </row>
    <row r="787" spans="12:62" ht="11.25">
      <c r="L787" s="5"/>
      <c r="M787" s="9"/>
      <c r="O787" s="18"/>
      <c r="P787" s="9"/>
      <c r="Q787" s="9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16"/>
      <c r="AW787" s="9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9"/>
      <c r="BJ787" s="9"/>
    </row>
    <row r="788" spans="12:62" ht="11.25">
      <c r="L788" s="5"/>
      <c r="M788" s="9"/>
      <c r="O788" s="18"/>
      <c r="P788" s="9"/>
      <c r="Q788" s="9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16"/>
      <c r="AW788" s="9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9"/>
      <c r="BJ788" s="9"/>
    </row>
    <row r="789" spans="12:62" ht="11.25">
      <c r="L789" s="5"/>
      <c r="M789" s="9"/>
      <c r="O789" s="18"/>
      <c r="P789" s="9"/>
      <c r="Q789" s="9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16"/>
      <c r="AW789" s="9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9"/>
      <c r="BJ789" s="9"/>
    </row>
    <row r="790" spans="12:62" ht="11.25">
      <c r="L790" s="5"/>
      <c r="M790" s="9"/>
      <c r="O790" s="18"/>
      <c r="P790" s="9"/>
      <c r="Q790" s="9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16"/>
      <c r="AW790" s="9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9"/>
      <c r="BJ790" s="9"/>
    </row>
    <row r="791" spans="12:62" ht="11.25">
      <c r="L791" s="5"/>
      <c r="M791" s="9"/>
      <c r="O791" s="18"/>
      <c r="P791" s="9"/>
      <c r="Q791" s="9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16"/>
      <c r="AW791" s="9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9"/>
      <c r="BJ791" s="9"/>
    </row>
    <row r="792" spans="12:62" ht="11.25">
      <c r="L792" s="5"/>
      <c r="M792" s="9"/>
      <c r="O792" s="18"/>
      <c r="P792" s="9"/>
      <c r="Q792" s="9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16"/>
      <c r="AW792" s="9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9"/>
      <c r="BJ792" s="9"/>
    </row>
    <row r="793" spans="12:62" ht="11.25">
      <c r="L793" s="5"/>
      <c r="M793" s="9"/>
      <c r="O793" s="18"/>
      <c r="P793" s="9"/>
      <c r="Q793" s="9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16"/>
      <c r="AW793" s="9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9"/>
      <c r="BJ793" s="9"/>
    </row>
    <row r="794" spans="12:62" ht="11.25">
      <c r="L794" s="5"/>
      <c r="M794" s="9"/>
      <c r="O794" s="18"/>
      <c r="P794" s="9"/>
      <c r="Q794" s="9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16"/>
      <c r="AW794" s="9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9"/>
      <c r="BJ794" s="9"/>
    </row>
    <row r="795" spans="12:62" ht="11.25">
      <c r="L795" s="5"/>
      <c r="M795" s="9"/>
      <c r="O795" s="18"/>
      <c r="P795" s="9"/>
      <c r="Q795" s="9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16"/>
      <c r="AW795" s="9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9"/>
      <c r="BJ795" s="9"/>
    </row>
    <row r="796" spans="12:62" ht="11.25">
      <c r="L796" s="5"/>
      <c r="M796" s="9"/>
      <c r="O796" s="18"/>
      <c r="P796" s="9"/>
      <c r="Q796" s="9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16"/>
      <c r="AW796" s="9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9"/>
      <c r="BJ796" s="9"/>
    </row>
    <row r="797" spans="12:62" ht="11.25">
      <c r="L797" s="5"/>
      <c r="M797" s="9"/>
      <c r="O797" s="18"/>
      <c r="P797" s="9"/>
      <c r="Q797" s="9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16"/>
      <c r="AW797" s="9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9"/>
      <c r="BJ797" s="9"/>
    </row>
    <row r="798" spans="12:62" ht="11.25">
      <c r="L798" s="5"/>
      <c r="M798" s="9"/>
      <c r="O798" s="18"/>
      <c r="P798" s="9"/>
      <c r="Q798" s="9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16"/>
      <c r="AW798" s="9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9"/>
      <c r="BJ798" s="9"/>
    </row>
    <row r="799" spans="12:62" ht="11.25">
      <c r="L799" s="5"/>
      <c r="M799" s="9"/>
      <c r="O799" s="18"/>
      <c r="P799" s="9"/>
      <c r="Q799" s="9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16"/>
      <c r="AW799" s="9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9"/>
      <c r="BJ799" s="9"/>
    </row>
    <row r="800" spans="12:62" ht="11.25">
      <c r="L800" s="5"/>
      <c r="M800" s="9"/>
      <c r="O800" s="18"/>
      <c r="P800" s="9"/>
      <c r="Q800" s="9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16"/>
      <c r="AW800" s="9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9"/>
      <c r="BJ800" s="9"/>
    </row>
    <row r="801" spans="12:62" ht="11.25">
      <c r="L801" s="5"/>
      <c r="M801" s="9"/>
      <c r="O801" s="18"/>
      <c r="P801" s="9"/>
      <c r="Q801" s="9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16"/>
      <c r="AW801" s="9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9"/>
      <c r="BJ801" s="9"/>
    </row>
    <row r="802" spans="12:62" ht="11.25">
      <c r="L802" s="5"/>
      <c r="M802" s="9"/>
      <c r="O802" s="18"/>
      <c r="P802" s="9"/>
      <c r="Q802" s="9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16"/>
      <c r="AW802" s="9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9"/>
      <c r="BJ802" s="9"/>
    </row>
    <row r="803" spans="12:62" ht="11.25">
      <c r="L803" s="5"/>
      <c r="M803" s="9"/>
      <c r="O803" s="18"/>
      <c r="P803" s="9"/>
      <c r="Q803" s="9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16"/>
      <c r="AW803" s="9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9"/>
      <c r="BJ803" s="9"/>
    </row>
    <row r="804" spans="12:62" ht="11.25">
      <c r="L804" s="5"/>
      <c r="M804" s="9"/>
      <c r="O804" s="18"/>
      <c r="P804" s="9"/>
      <c r="Q804" s="9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16"/>
      <c r="AW804" s="9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9"/>
      <c r="BJ804" s="9"/>
    </row>
    <row r="805" spans="12:62" ht="11.25">
      <c r="L805" s="5"/>
      <c r="M805" s="9"/>
      <c r="O805" s="18"/>
      <c r="P805" s="9"/>
      <c r="Q805" s="9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16"/>
      <c r="AW805" s="9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9"/>
      <c r="BJ805" s="9"/>
    </row>
    <row r="806" spans="12:62" ht="11.25">
      <c r="L806" s="5"/>
      <c r="M806" s="9"/>
      <c r="O806" s="18"/>
      <c r="P806" s="9"/>
      <c r="Q806" s="9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16"/>
      <c r="AW806" s="9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9"/>
      <c r="BJ806" s="9"/>
    </row>
    <row r="807" spans="12:62" ht="11.25">
      <c r="L807" s="5"/>
      <c r="M807" s="9"/>
      <c r="O807" s="18"/>
      <c r="P807" s="9"/>
      <c r="Q807" s="9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16"/>
      <c r="AW807" s="9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9"/>
      <c r="BJ807" s="9"/>
    </row>
    <row r="808" spans="12:62" ht="11.25">
      <c r="L808" s="5"/>
      <c r="M808" s="9"/>
      <c r="O808" s="18"/>
      <c r="P808" s="9"/>
      <c r="Q808" s="9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16"/>
      <c r="AW808" s="9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9"/>
      <c r="BJ808" s="9"/>
    </row>
    <row r="809" spans="12:62" ht="11.25">
      <c r="L809" s="5"/>
      <c r="M809" s="9"/>
      <c r="O809" s="18"/>
      <c r="P809" s="9"/>
      <c r="Q809" s="9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16"/>
      <c r="AW809" s="9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9"/>
      <c r="BJ809" s="9"/>
    </row>
    <row r="810" spans="12:62" ht="11.25">
      <c r="L810" s="5"/>
      <c r="M810" s="9"/>
      <c r="O810" s="18"/>
      <c r="P810" s="9"/>
      <c r="Q810" s="9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16"/>
      <c r="AW810" s="9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9"/>
      <c r="BJ810" s="9"/>
    </row>
    <row r="811" spans="12:62" ht="11.25">
      <c r="L811" s="5"/>
      <c r="M811" s="9"/>
      <c r="O811" s="18"/>
      <c r="P811" s="9"/>
      <c r="Q811" s="9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16"/>
      <c r="AW811" s="9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9"/>
      <c r="BJ811" s="9"/>
    </row>
    <row r="812" spans="12:62" ht="11.25">
      <c r="L812" s="5"/>
      <c r="M812" s="9"/>
      <c r="O812" s="18"/>
      <c r="P812" s="9"/>
      <c r="Q812" s="9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16"/>
      <c r="AW812" s="9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9"/>
      <c r="BJ812" s="9"/>
    </row>
    <row r="813" spans="12:62" ht="11.25">
      <c r="L813" s="5"/>
      <c r="M813" s="9"/>
      <c r="O813" s="18"/>
      <c r="P813" s="9"/>
      <c r="Q813" s="9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16"/>
      <c r="AW813" s="9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9"/>
      <c r="BJ813" s="9"/>
    </row>
    <row r="814" spans="12:62" ht="11.25">
      <c r="L814" s="5"/>
      <c r="M814" s="9"/>
      <c r="O814" s="18"/>
      <c r="P814" s="9"/>
      <c r="Q814" s="9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16"/>
      <c r="AW814" s="9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9"/>
      <c r="BJ814" s="9"/>
    </row>
    <row r="815" spans="12:62" ht="11.25">
      <c r="L815" s="5"/>
      <c r="M815" s="9"/>
      <c r="O815" s="18"/>
      <c r="P815" s="9"/>
      <c r="Q815" s="9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16"/>
      <c r="AW815" s="9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9"/>
      <c r="BJ815" s="9"/>
    </row>
    <row r="816" spans="12:62" ht="11.25">
      <c r="L816" s="5"/>
      <c r="M816" s="9"/>
      <c r="O816" s="18"/>
      <c r="P816" s="9"/>
      <c r="Q816" s="9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16"/>
      <c r="AW816" s="9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9"/>
      <c r="BJ816" s="9"/>
    </row>
    <row r="817" spans="12:62" ht="11.25">
      <c r="L817" s="5"/>
      <c r="M817" s="9"/>
      <c r="O817" s="18"/>
      <c r="P817" s="9"/>
      <c r="Q817" s="9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16"/>
      <c r="AW817" s="9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9"/>
      <c r="BJ817" s="9"/>
    </row>
    <row r="818" spans="12:62" ht="11.25">
      <c r="L818" s="5"/>
      <c r="M818" s="9"/>
      <c r="O818" s="18"/>
      <c r="P818" s="9"/>
      <c r="Q818" s="9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16"/>
      <c r="AW818" s="9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9"/>
      <c r="BJ818" s="9"/>
    </row>
    <row r="819" spans="12:62" ht="11.25">
      <c r="L819" s="5"/>
      <c r="M819" s="9"/>
      <c r="O819" s="18"/>
      <c r="P819" s="9"/>
      <c r="Q819" s="9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16"/>
      <c r="AW819" s="9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9"/>
      <c r="BJ819" s="9"/>
    </row>
    <row r="820" spans="12:62" ht="11.25">
      <c r="L820" s="5"/>
      <c r="M820" s="9"/>
      <c r="O820" s="18"/>
      <c r="P820" s="9"/>
      <c r="Q820" s="9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16"/>
      <c r="AW820" s="9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9"/>
      <c r="BJ820" s="9"/>
    </row>
    <row r="821" spans="12:62" ht="11.25">
      <c r="L821" s="5"/>
      <c r="M821" s="9"/>
      <c r="O821" s="18"/>
      <c r="P821" s="9"/>
      <c r="Q821" s="9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16"/>
      <c r="AW821" s="9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9"/>
      <c r="BJ821" s="9"/>
    </row>
    <row r="822" spans="12:62" ht="11.25">
      <c r="L822" s="5"/>
      <c r="M822" s="9"/>
      <c r="O822" s="18"/>
      <c r="P822" s="9"/>
      <c r="Q822" s="9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16"/>
      <c r="AW822" s="9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9"/>
      <c r="BJ822" s="9"/>
    </row>
    <row r="823" spans="12:62" ht="11.25">
      <c r="L823" s="5"/>
      <c r="M823" s="9"/>
      <c r="O823" s="18"/>
      <c r="P823" s="9"/>
      <c r="Q823" s="9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16"/>
      <c r="AW823" s="9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9"/>
      <c r="BJ823" s="9"/>
    </row>
    <row r="824" spans="12:62" ht="11.25">
      <c r="L824" s="5"/>
      <c r="M824" s="9"/>
      <c r="O824" s="18"/>
      <c r="P824" s="9"/>
      <c r="Q824" s="9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16"/>
      <c r="AW824" s="9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9"/>
      <c r="BJ824" s="9"/>
    </row>
    <row r="825" spans="12:62" ht="11.25">
      <c r="L825" s="5"/>
      <c r="M825" s="9"/>
      <c r="O825" s="18"/>
      <c r="P825" s="9"/>
      <c r="Q825" s="9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16"/>
      <c r="AW825" s="9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9"/>
      <c r="BJ825" s="9"/>
    </row>
    <row r="826" spans="12:62" ht="11.25">
      <c r="L826" s="5"/>
      <c r="M826" s="9"/>
      <c r="O826" s="18"/>
      <c r="P826" s="9"/>
      <c r="Q826" s="9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16"/>
      <c r="AW826" s="9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9"/>
      <c r="BJ826" s="9"/>
    </row>
    <row r="827" spans="12:62" ht="11.25">
      <c r="L827" s="5"/>
      <c r="M827" s="9"/>
      <c r="O827" s="18"/>
      <c r="P827" s="9"/>
      <c r="Q827" s="9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16"/>
      <c r="AW827" s="9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9"/>
      <c r="BJ827" s="9"/>
    </row>
    <row r="828" spans="12:62" ht="11.25">
      <c r="L828" s="5"/>
      <c r="M828" s="9"/>
      <c r="O828" s="18"/>
      <c r="P828" s="9"/>
      <c r="Q828" s="9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16"/>
      <c r="AW828" s="9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9"/>
      <c r="BJ828" s="9"/>
    </row>
    <row r="829" spans="12:62" ht="11.25">
      <c r="L829" s="5"/>
      <c r="M829" s="9"/>
      <c r="O829" s="18"/>
      <c r="P829" s="9"/>
      <c r="Q829" s="9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16"/>
      <c r="AW829" s="9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9"/>
      <c r="BJ829" s="9"/>
    </row>
    <row r="830" spans="12:62" ht="11.25">
      <c r="L830" s="5"/>
      <c r="M830" s="9"/>
      <c r="O830" s="18"/>
      <c r="P830" s="9"/>
      <c r="Q830" s="9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16"/>
      <c r="AW830" s="9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9"/>
      <c r="BJ830" s="9"/>
    </row>
    <row r="831" spans="12:62" ht="11.25">
      <c r="L831" s="5"/>
      <c r="M831" s="9"/>
      <c r="O831" s="18"/>
      <c r="P831" s="9"/>
      <c r="Q831" s="9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16"/>
      <c r="AW831" s="9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9"/>
      <c r="BJ831" s="9"/>
    </row>
    <row r="832" spans="12:62" ht="11.25">
      <c r="L832" s="5"/>
      <c r="M832" s="9"/>
      <c r="O832" s="18"/>
      <c r="P832" s="9"/>
      <c r="Q832" s="9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16"/>
      <c r="AW832" s="9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9"/>
      <c r="BJ832" s="9"/>
    </row>
    <row r="833" spans="12:62" ht="11.25">
      <c r="L833" s="5"/>
      <c r="M833" s="9"/>
      <c r="O833" s="18"/>
      <c r="P833" s="9"/>
      <c r="Q833" s="9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16"/>
      <c r="AW833" s="9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9"/>
      <c r="BJ833" s="9"/>
    </row>
    <row r="834" spans="12:62" ht="11.25">
      <c r="L834" s="5"/>
      <c r="M834" s="9"/>
      <c r="O834" s="18"/>
      <c r="P834" s="9"/>
      <c r="Q834" s="9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16"/>
      <c r="AW834" s="9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9"/>
      <c r="BJ834" s="9"/>
    </row>
    <row r="835" spans="12:62" ht="11.25">
      <c r="L835" s="5"/>
      <c r="M835" s="9"/>
      <c r="O835" s="18"/>
      <c r="P835" s="9"/>
      <c r="Q835" s="9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16"/>
      <c r="AW835" s="9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9"/>
      <c r="BJ835" s="9"/>
    </row>
    <row r="836" spans="12:62" ht="11.25">
      <c r="L836" s="5"/>
      <c r="M836" s="9"/>
      <c r="O836" s="18"/>
      <c r="P836" s="9"/>
      <c r="Q836" s="9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16"/>
      <c r="AW836" s="9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9"/>
      <c r="BJ836" s="9"/>
    </row>
    <row r="837" spans="12:62" ht="11.25">
      <c r="L837" s="5"/>
      <c r="M837" s="9"/>
      <c r="O837" s="18"/>
      <c r="P837" s="9"/>
      <c r="Q837" s="9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16"/>
      <c r="AW837" s="9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9"/>
      <c r="BJ837" s="9"/>
    </row>
    <row r="838" spans="12:62" ht="11.25">
      <c r="L838" s="5"/>
      <c r="M838" s="9"/>
      <c r="O838" s="18"/>
      <c r="P838" s="9"/>
      <c r="Q838" s="9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16"/>
      <c r="AW838" s="9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9"/>
      <c r="BJ838" s="9"/>
    </row>
    <row r="839" spans="12:62" ht="11.25">
      <c r="L839" s="5"/>
      <c r="M839" s="9"/>
      <c r="O839" s="18"/>
      <c r="P839" s="9"/>
      <c r="Q839" s="9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16"/>
      <c r="AW839" s="9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9"/>
      <c r="BJ839" s="9"/>
    </row>
    <row r="840" spans="12:62" ht="11.25">
      <c r="L840" s="5"/>
      <c r="M840" s="9"/>
      <c r="O840" s="18"/>
      <c r="P840" s="9"/>
      <c r="Q840" s="9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16"/>
      <c r="AW840" s="9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9"/>
      <c r="BJ840" s="9"/>
    </row>
    <row r="841" spans="12:62" ht="11.25">
      <c r="L841" s="5"/>
      <c r="M841" s="9"/>
      <c r="O841" s="18"/>
      <c r="P841" s="9"/>
      <c r="Q841" s="9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16"/>
      <c r="AW841" s="9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9"/>
      <c r="BJ841" s="9"/>
    </row>
    <row r="842" spans="12:62" ht="11.25">
      <c r="L842" s="5"/>
      <c r="M842" s="9"/>
      <c r="O842" s="18"/>
      <c r="P842" s="9"/>
      <c r="Q842" s="9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16"/>
      <c r="AW842" s="9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9"/>
      <c r="BJ842" s="9"/>
    </row>
    <row r="843" spans="12:62" ht="11.25">
      <c r="L843" s="5"/>
      <c r="M843" s="9"/>
      <c r="O843" s="18"/>
      <c r="P843" s="9"/>
      <c r="Q843" s="9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16"/>
      <c r="AW843" s="9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9"/>
      <c r="BJ843" s="9"/>
    </row>
    <row r="844" spans="12:62" ht="11.25">
      <c r="L844" s="5"/>
      <c r="M844" s="9"/>
      <c r="O844" s="18"/>
      <c r="P844" s="9"/>
      <c r="Q844" s="9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16"/>
      <c r="AW844" s="9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9"/>
      <c r="BJ844" s="9"/>
    </row>
    <row r="845" spans="12:62" ht="11.25">
      <c r="L845" s="5"/>
      <c r="M845" s="9"/>
      <c r="O845" s="18"/>
      <c r="P845" s="9"/>
      <c r="Q845" s="9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16"/>
      <c r="AW845" s="9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9"/>
      <c r="BJ845" s="9"/>
    </row>
    <row r="846" spans="12:62" ht="11.25">
      <c r="L846" s="5"/>
      <c r="M846" s="9"/>
      <c r="O846" s="18"/>
      <c r="P846" s="9"/>
      <c r="Q846" s="9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16"/>
      <c r="AW846" s="9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9"/>
      <c r="BJ846" s="9"/>
    </row>
    <row r="847" spans="12:62" ht="11.25">
      <c r="L847" s="5"/>
      <c r="M847" s="9"/>
      <c r="O847" s="18"/>
      <c r="P847" s="9"/>
      <c r="Q847" s="9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16"/>
      <c r="AW847" s="9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9"/>
      <c r="BJ847" s="9"/>
    </row>
    <row r="848" spans="12:62" ht="11.25">
      <c r="L848" s="5"/>
      <c r="M848" s="9"/>
      <c r="O848" s="18"/>
      <c r="P848" s="9"/>
      <c r="Q848" s="9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16"/>
      <c r="AW848" s="9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9"/>
      <c r="BJ848" s="9"/>
    </row>
    <row r="849" spans="12:62" ht="11.25">
      <c r="L849" s="5"/>
      <c r="M849" s="9"/>
      <c r="O849" s="18"/>
      <c r="P849" s="9"/>
      <c r="Q849" s="9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16"/>
      <c r="AW849" s="9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9"/>
      <c r="BJ849" s="9"/>
    </row>
    <row r="850" spans="12:62" ht="11.25">
      <c r="L850" s="5"/>
      <c r="M850" s="9"/>
      <c r="O850" s="18"/>
      <c r="P850" s="9"/>
      <c r="Q850" s="9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16"/>
      <c r="AW850" s="9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9"/>
      <c r="BJ850" s="9"/>
    </row>
    <row r="851" spans="12:62" ht="11.25">
      <c r="L851" s="5"/>
      <c r="M851" s="9"/>
      <c r="O851" s="18"/>
      <c r="P851" s="9"/>
      <c r="Q851" s="9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16"/>
      <c r="AW851" s="9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9"/>
      <c r="BJ851" s="9"/>
    </row>
    <row r="852" spans="12:62" ht="11.25">
      <c r="L852" s="5"/>
      <c r="M852" s="9"/>
      <c r="O852" s="18"/>
      <c r="P852" s="9"/>
      <c r="Q852" s="9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16"/>
      <c r="AW852" s="9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9"/>
      <c r="BJ852" s="9"/>
    </row>
    <row r="853" spans="12:62" ht="11.25">
      <c r="L853" s="5"/>
      <c r="M853" s="9"/>
      <c r="O853" s="18"/>
      <c r="P853" s="9"/>
      <c r="Q853" s="9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16"/>
      <c r="AW853" s="9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9"/>
      <c r="BJ853" s="9"/>
    </row>
    <row r="854" spans="12:62" ht="11.25">
      <c r="L854" s="5"/>
      <c r="M854" s="9"/>
      <c r="O854" s="18"/>
      <c r="P854" s="9"/>
      <c r="Q854" s="9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16"/>
      <c r="AW854" s="9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9"/>
      <c r="BJ854" s="9"/>
    </row>
    <row r="855" spans="12:62" ht="11.25">
      <c r="L855" s="5"/>
      <c r="M855" s="9"/>
      <c r="O855" s="18"/>
      <c r="P855" s="9"/>
      <c r="Q855" s="9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16"/>
      <c r="AW855" s="9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9"/>
      <c r="BJ855" s="9"/>
    </row>
    <row r="856" spans="12:62" ht="11.25">
      <c r="L856" s="5"/>
      <c r="M856" s="9"/>
      <c r="O856" s="18"/>
      <c r="P856" s="9"/>
      <c r="Q856" s="9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16"/>
      <c r="AW856" s="9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9"/>
      <c r="BJ856" s="9"/>
    </row>
    <row r="857" spans="12:62" ht="11.25">
      <c r="L857" s="5"/>
      <c r="M857" s="9"/>
      <c r="O857" s="18"/>
      <c r="P857" s="9"/>
      <c r="Q857" s="9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16"/>
      <c r="AW857" s="9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9"/>
      <c r="BJ857" s="9"/>
    </row>
    <row r="858" spans="12:62" ht="11.25">
      <c r="L858" s="5"/>
      <c r="M858" s="9"/>
      <c r="O858" s="18"/>
      <c r="P858" s="9"/>
      <c r="Q858" s="9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16"/>
      <c r="AW858" s="9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9"/>
      <c r="BJ858" s="9"/>
    </row>
    <row r="859" spans="12:62" ht="11.25">
      <c r="L859" s="5"/>
      <c r="M859" s="9"/>
      <c r="O859" s="18"/>
      <c r="P859" s="9"/>
      <c r="Q859" s="9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16"/>
      <c r="AW859" s="9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9"/>
      <c r="BJ859" s="9"/>
    </row>
    <row r="860" spans="12:62" ht="11.25">
      <c r="L860" s="5"/>
      <c r="M860" s="9"/>
      <c r="O860" s="18"/>
      <c r="P860" s="9"/>
      <c r="Q860" s="9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16"/>
      <c r="AW860" s="9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9"/>
      <c r="BJ860" s="9"/>
    </row>
    <row r="861" spans="12:62" ht="11.25">
      <c r="L861" s="5"/>
      <c r="M861" s="9"/>
      <c r="O861" s="18"/>
      <c r="P861" s="9"/>
      <c r="Q861" s="9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16"/>
      <c r="AW861" s="9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9"/>
      <c r="BJ861" s="9"/>
    </row>
    <row r="862" spans="12:62" ht="11.25">
      <c r="L862" s="5"/>
      <c r="M862" s="9"/>
      <c r="O862" s="18"/>
      <c r="P862" s="9"/>
      <c r="Q862" s="9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16"/>
      <c r="AW862" s="9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9"/>
      <c r="BJ862" s="9"/>
    </row>
    <row r="863" spans="12:62" ht="11.25">
      <c r="L863" s="5"/>
      <c r="M863" s="9"/>
      <c r="O863" s="18"/>
      <c r="P863" s="9"/>
      <c r="Q863" s="9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16"/>
      <c r="AW863" s="9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9"/>
      <c r="BJ863" s="9"/>
    </row>
    <row r="864" spans="12:62" ht="11.25">
      <c r="L864" s="5"/>
      <c r="M864" s="9"/>
      <c r="O864" s="18"/>
      <c r="P864" s="9"/>
      <c r="Q864" s="9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16"/>
      <c r="AW864" s="9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9"/>
      <c r="BJ864" s="9"/>
    </row>
    <row r="865" spans="12:62" ht="11.25">
      <c r="L865" s="5"/>
      <c r="M865" s="9"/>
      <c r="O865" s="18"/>
      <c r="P865" s="9"/>
      <c r="Q865" s="9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16"/>
      <c r="AW865" s="9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9"/>
      <c r="BJ865" s="9"/>
    </row>
    <row r="866" spans="12:62" ht="11.25">
      <c r="L866" s="5"/>
      <c r="M866" s="9"/>
      <c r="O866" s="18"/>
      <c r="P866" s="9"/>
      <c r="Q866" s="9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16"/>
      <c r="AW866" s="9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9"/>
      <c r="BJ866" s="9"/>
    </row>
    <row r="867" spans="12:62" ht="11.25">
      <c r="L867" s="5"/>
      <c r="M867" s="9"/>
      <c r="O867" s="18"/>
      <c r="P867" s="9"/>
      <c r="Q867" s="9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16"/>
      <c r="AW867" s="9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9"/>
      <c r="BJ867" s="9"/>
    </row>
    <row r="868" spans="12:62" ht="11.25">
      <c r="L868" s="5"/>
      <c r="M868" s="9"/>
      <c r="O868" s="18"/>
      <c r="P868" s="9"/>
      <c r="Q868" s="9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16"/>
      <c r="AW868" s="9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9"/>
      <c r="BJ868" s="9"/>
    </row>
    <row r="869" spans="12:62" ht="11.25">
      <c r="L869" s="5"/>
      <c r="M869" s="9"/>
      <c r="O869" s="18"/>
      <c r="P869" s="9"/>
      <c r="Q869" s="9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16"/>
      <c r="AW869" s="9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9"/>
      <c r="BJ869" s="9"/>
    </row>
    <row r="870" spans="12:62" ht="11.25">
      <c r="L870" s="5"/>
      <c r="M870" s="9"/>
      <c r="O870" s="18"/>
      <c r="P870" s="9"/>
      <c r="Q870" s="9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16"/>
      <c r="AW870" s="9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9"/>
      <c r="BJ870" s="9"/>
    </row>
    <row r="871" spans="12:62" ht="11.25">
      <c r="L871" s="5"/>
      <c r="M871" s="9"/>
      <c r="O871" s="18"/>
      <c r="P871" s="9"/>
      <c r="Q871" s="9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16"/>
      <c r="AW871" s="9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9"/>
      <c r="BJ871" s="9"/>
    </row>
    <row r="872" spans="12:62" ht="11.25">
      <c r="L872" s="5"/>
      <c r="M872" s="9"/>
      <c r="O872" s="18"/>
      <c r="P872" s="9"/>
      <c r="Q872" s="9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16"/>
      <c r="AW872" s="9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9"/>
      <c r="BJ872" s="9"/>
    </row>
    <row r="873" spans="12:62" ht="11.25">
      <c r="L873" s="5"/>
      <c r="M873" s="9"/>
      <c r="O873" s="18"/>
      <c r="P873" s="9"/>
      <c r="Q873" s="9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16"/>
      <c r="AW873" s="9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9"/>
      <c r="BJ873" s="9"/>
    </row>
    <row r="874" spans="12:62" ht="11.25">
      <c r="L874" s="5"/>
      <c r="M874" s="9"/>
      <c r="O874" s="18"/>
      <c r="P874" s="9"/>
      <c r="Q874" s="9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16"/>
      <c r="AW874" s="9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9"/>
      <c r="BJ874" s="9"/>
    </row>
    <row r="875" spans="12:62" ht="11.25">
      <c r="L875" s="5"/>
      <c r="M875" s="9"/>
      <c r="O875" s="18"/>
      <c r="P875" s="9"/>
      <c r="Q875" s="9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16"/>
      <c r="AW875" s="9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9"/>
      <c r="BJ875" s="9"/>
    </row>
    <row r="876" spans="12:62" ht="11.25">
      <c r="L876" s="5"/>
      <c r="M876" s="9"/>
      <c r="O876" s="18"/>
      <c r="P876" s="9"/>
      <c r="Q876" s="9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16"/>
      <c r="AW876" s="9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9"/>
      <c r="BJ876" s="9"/>
    </row>
    <row r="877" spans="12:62" ht="11.25">
      <c r="L877" s="5"/>
      <c r="M877" s="9"/>
      <c r="O877" s="18"/>
      <c r="P877" s="9"/>
      <c r="Q877" s="9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16"/>
      <c r="AW877" s="9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9"/>
      <c r="BJ877" s="9"/>
    </row>
    <row r="878" spans="12:62" ht="11.25">
      <c r="L878" s="5"/>
      <c r="M878" s="9"/>
      <c r="O878" s="18"/>
      <c r="P878" s="9"/>
      <c r="Q878" s="9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16"/>
      <c r="AW878" s="9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9"/>
      <c r="BJ878" s="9"/>
    </row>
    <row r="879" spans="12:62" ht="11.25">
      <c r="L879" s="5"/>
      <c r="M879" s="9"/>
      <c r="O879" s="18"/>
      <c r="P879" s="9"/>
      <c r="Q879" s="9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16"/>
      <c r="AW879" s="9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9"/>
      <c r="BJ879" s="9"/>
    </row>
    <row r="880" spans="12:62" ht="11.25">
      <c r="L880" s="5"/>
      <c r="M880" s="9"/>
      <c r="O880" s="18"/>
      <c r="P880" s="9"/>
      <c r="Q880" s="9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16"/>
      <c r="AW880" s="9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9"/>
      <c r="BJ880" s="9"/>
    </row>
    <row r="881" spans="12:62" ht="11.25">
      <c r="L881" s="5"/>
      <c r="M881" s="9"/>
      <c r="O881" s="18"/>
      <c r="P881" s="9"/>
      <c r="Q881" s="9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16"/>
      <c r="AW881" s="9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9"/>
      <c r="BJ881" s="9"/>
    </row>
    <row r="882" spans="12:62" ht="11.25">
      <c r="L882" s="5"/>
      <c r="M882" s="9"/>
      <c r="O882" s="18"/>
      <c r="P882" s="9"/>
      <c r="Q882" s="9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16"/>
      <c r="AW882" s="9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9"/>
      <c r="BJ882" s="9"/>
    </row>
    <row r="883" spans="12:62" ht="11.25">
      <c r="L883" s="5"/>
      <c r="M883" s="9"/>
      <c r="O883" s="18"/>
      <c r="P883" s="9"/>
      <c r="Q883" s="9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16"/>
      <c r="AW883" s="9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9"/>
      <c r="BJ883" s="9"/>
    </row>
    <row r="884" spans="12:62" ht="11.25">
      <c r="L884" s="5"/>
      <c r="M884" s="9"/>
      <c r="O884" s="18"/>
      <c r="P884" s="9"/>
      <c r="Q884" s="9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16"/>
      <c r="AW884" s="9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9"/>
      <c r="BJ884" s="9"/>
    </row>
    <row r="885" spans="12:62" ht="11.25">
      <c r="L885" s="5"/>
      <c r="M885" s="9"/>
      <c r="O885" s="18"/>
      <c r="P885" s="9"/>
      <c r="Q885" s="9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16"/>
      <c r="AW885" s="9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9"/>
      <c r="BJ885" s="9"/>
    </row>
    <row r="886" spans="12:62" ht="11.25">
      <c r="L886" s="5"/>
      <c r="M886" s="9"/>
      <c r="O886" s="18"/>
      <c r="P886" s="9"/>
      <c r="Q886" s="9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16"/>
      <c r="AW886" s="9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9"/>
      <c r="BJ886" s="9"/>
    </row>
    <row r="887" spans="12:62" ht="11.25">
      <c r="L887" s="5"/>
      <c r="M887" s="9"/>
      <c r="O887" s="18"/>
      <c r="P887" s="9"/>
      <c r="Q887" s="9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16"/>
      <c r="AW887" s="9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9"/>
      <c r="BJ887" s="9"/>
    </row>
    <row r="888" spans="12:62" ht="11.25">
      <c r="L888" s="5"/>
      <c r="M888" s="9"/>
      <c r="O888" s="18"/>
      <c r="P888" s="9"/>
      <c r="Q888" s="9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16"/>
      <c r="AW888" s="9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9"/>
      <c r="BJ888" s="9"/>
    </row>
    <row r="889" spans="12:62" ht="11.25">
      <c r="L889" s="5"/>
      <c r="M889" s="9"/>
      <c r="O889" s="18"/>
      <c r="P889" s="9"/>
      <c r="Q889" s="9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16"/>
      <c r="AW889" s="9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9"/>
      <c r="BJ889" s="9"/>
    </row>
    <row r="890" spans="12:62" ht="11.25">
      <c r="L890" s="5"/>
      <c r="M890" s="9"/>
      <c r="O890" s="18"/>
      <c r="P890" s="9"/>
      <c r="Q890" s="9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16"/>
      <c r="AW890" s="9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9"/>
      <c r="BJ890" s="9"/>
    </row>
    <row r="891" spans="12:62" ht="11.25">
      <c r="L891" s="5"/>
      <c r="M891" s="9"/>
      <c r="O891" s="18"/>
      <c r="P891" s="9"/>
      <c r="Q891" s="9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16"/>
      <c r="AW891" s="9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9"/>
      <c r="BJ891" s="9"/>
    </row>
    <row r="892" spans="12:62" ht="11.25">
      <c r="L892" s="5"/>
      <c r="M892" s="9"/>
      <c r="O892" s="18"/>
      <c r="P892" s="9"/>
      <c r="Q892" s="9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16"/>
      <c r="AW892" s="9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9"/>
      <c r="BJ892" s="9"/>
    </row>
    <row r="893" spans="12:62" ht="11.25">
      <c r="L893" s="5"/>
      <c r="M893" s="9"/>
      <c r="O893" s="18"/>
      <c r="P893" s="9"/>
      <c r="Q893" s="9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16"/>
      <c r="AW893" s="9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9"/>
      <c r="BJ893" s="9"/>
    </row>
    <row r="894" spans="12:62" ht="11.25">
      <c r="L894" s="5"/>
      <c r="M894" s="9"/>
      <c r="O894" s="18"/>
      <c r="P894" s="9"/>
      <c r="Q894" s="9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16"/>
      <c r="AW894" s="9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9"/>
      <c r="BJ894" s="9"/>
    </row>
    <row r="895" spans="12:62" ht="11.25">
      <c r="L895" s="5"/>
      <c r="M895" s="9"/>
      <c r="O895" s="18"/>
      <c r="P895" s="9"/>
      <c r="Q895" s="9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16"/>
      <c r="AW895" s="9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9"/>
      <c r="BJ895" s="9"/>
    </row>
    <row r="896" spans="12:62" ht="11.25">
      <c r="L896" s="5"/>
      <c r="M896" s="9"/>
      <c r="O896" s="18"/>
      <c r="P896" s="9"/>
      <c r="Q896" s="9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16"/>
      <c r="AW896" s="9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9"/>
      <c r="BJ896" s="9"/>
    </row>
    <row r="897" spans="12:62" ht="11.25">
      <c r="L897" s="5"/>
      <c r="M897" s="9"/>
      <c r="O897" s="18"/>
      <c r="P897" s="9"/>
      <c r="Q897" s="9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16"/>
      <c r="AW897" s="9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9"/>
      <c r="BJ897" s="9"/>
    </row>
    <row r="898" spans="12:62" ht="11.25">
      <c r="L898" s="5"/>
      <c r="M898" s="9"/>
      <c r="O898" s="18"/>
      <c r="P898" s="9"/>
      <c r="Q898" s="9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16"/>
      <c r="AW898" s="9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9"/>
      <c r="BJ898" s="9"/>
    </row>
    <row r="899" spans="12:62" ht="11.25">
      <c r="L899" s="5"/>
      <c r="M899" s="9"/>
      <c r="O899" s="18"/>
      <c r="P899" s="9"/>
      <c r="Q899" s="9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16"/>
      <c r="AW899" s="9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9"/>
      <c r="BJ899" s="9"/>
    </row>
    <row r="900" spans="12:62" ht="11.25">
      <c r="L900" s="5"/>
      <c r="M900" s="9"/>
      <c r="O900" s="18"/>
      <c r="P900" s="9"/>
      <c r="Q900" s="9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16"/>
      <c r="AW900" s="9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9"/>
      <c r="BJ900" s="9"/>
    </row>
    <row r="901" spans="12:62" ht="11.25">
      <c r="L901" s="5"/>
      <c r="M901" s="9"/>
      <c r="O901" s="18"/>
      <c r="P901" s="9"/>
      <c r="Q901" s="9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16"/>
      <c r="AW901" s="9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9"/>
      <c r="BJ901" s="9"/>
    </row>
    <row r="902" spans="12:62" ht="11.25">
      <c r="L902" s="5"/>
      <c r="M902" s="9"/>
      <c r="O902" s="18"/>
      <c r="P902" s="9"/>
      <c r="Q902" s="9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16"/>
      <c r="AW902" s="9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9"/>
      <c r="BJ902" s="9"/>
    </row>
    <row r="903" spans="12:62" ht="11.25">
      <c r="L903" s="5"/>
      <c r="M903" s="9"/>
      <c r="O903" s="18"/>
      <c r="P903" s="9"/>
      <c r="Q903" s="9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16"/>
      <c r="AW903" s="9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9"/>
      <c r="BJ903" s="9"/>
    </row>
    <row r="904" spans="12:62" ht="11.25">
      <c r="L904" s="5"/>
      <c r="M904" s="9"/>
      <c r="O904" s="18"/>
      <c r="P904" s="9"/>
      <c r="Q904" s="9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16"/>
      <c r="AW904" s="9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9"/>
      <c r="BJ904" s="9"/>
    </row>
    <row r="905" spans="12:62" ht="11.25">
      <c r="L905" s="5"/>
      <c r="M905" s="9"/>
      <c r="O905" s="18"/>
      <c r="P905" s="9"/>
      <c r="Q905" s="9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16"/>
      <c r="AW905" s="9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9"/>
      <c r="BJ905" s="9"/>
    </row>
    <row r="906" spans="12:62" ht="11.25">
      <c r="L906" s="5"/>
      <c r="M906" s="9"/>
      <c r="O906" s="18"/>
      <c r="P906" s="9"/>
      <c r="Q906" s="9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16"/>
      <c r="AW906" s="9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9"/>
      <c r="BJ906" s="9"/>
    </row>
    <row r="907" spans="12:62" ht="11.25">
      <c r="L907" s="5"/>
      <c r="M907" s="9"/>
      <c r="O907" s="18"/>
      <c r="P907" s="9"/>
      <c r="Q907" s="9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16"/>
      <c r="AW907" s="9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9"/>
      <c r="BJ907" s="9"/>
    </row>
    <row r="908" spans="12:62" ht="11.25">
      <c r="L908" s="5"/>
      <c r="M908" s="9"/>
      <c r="O908" s="18"/>
      <c r="P908" s="9"/>
      <c r="Q908" s="9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16"/>
      <c r="AW908" s="9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9"/>
      <c r="BJ908" s="9"/>
    </row>
    <row r="909" spans="12:62" ht="11.25">
      <c r="L909" s="5"/>
      <c r="M909" s="9"/>
      <c r="O909" s="18"/>
      <c r="P909" s="9"/>
      <c r="Q909" s="9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16"/>
      <c r="AW909" s="9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9"/>
      <c r="BJ909" s="9"/>
    </row>
    <row r="910" spans="12:62" ht="11.25">
      <c r="L910" s="5"/>
      <c r="M910" s="9"/>
      <c r="O910" s="18"/>
      <c r="P910" s="9"/>
      <c r="Q910" s="9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16"/>
      <c r="AW910" s="9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9"/>
      <c r="BJ910" s="9"/>
    </row>
    <row r="911" spans="12:62" ht="11.25">
      <c r="L911" s="5"/>
      <c r="M911" s="9"/>
      <c r="O911" s="18"/>
      <c r="P911" s="9"/>
      <c r="Q911" s="9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16"/>
      <c r="AW911" s="9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9"/>
      <c r="BJ911" s="9"/>
    </row>
    <row r="912" spans="12:62" ht="11.25">
      <c r="L912" s="5"/>
      <c r="M912" s="9"/>
      <c r="O912" s="18"/>
      <c r="P912" s="9"/>
      <c r="Q912" s="9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16"/>
      <c r="AW912" s="9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9"/>
      <c r="BJ912" s="9"/>
    </row>
    <row r="913" spans="12:62" ht="11.25">
      <c r="L913" s="5"/>
      <c r="M913" s="9"/>
      <c r="O913" s="18"/>
      <c r="P913" s="9"/>
      <c r="Q913" s="9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16"/>
      <c r="AW913" s="9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9"/>
      <c r="BJ913" s="9"/>
    </row>
    <row r="914" spans="12:62" ht="11.25">
      <c r="L914" s="5"/>
      <c r="M914" s="9"/>
      <c r="O914" s="18"/>
      <c r="P914" s="9"/>
      <c r="Q914" s="9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16"/>
      <c r="AW914" s="9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9"/>
      <c r="BJ914" s="9"/>
    </row>
    <row r="915" spans="12:62" ht="11.25">
      <c r="L915" s="5"/>
      <c r="M915" s="9"/>
      <c r="O915" s="18"/>
      <c r="P915" s="9"/>
      <c r="Q915" s="9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16"/>
      <c r="AW915" s="9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9"/>
      <c r="BJ915" s="9"/>
    </row>
    <row r="916" spans="12:62" ht="11.25">
      <c r="L916" s="5"/>
      <c r="M916" s="9"/>
      <c r="O916" s="18"/>
      <c r="P916" s="9"/>
      <c r="Q916" s="9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16"/>
      <c r="AW916" s="9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9"/>
      <c r="BJ916" s="9"/>
    </row>
    <row r="917" spans="12:62" ht="11.25">
      <c r="L917" s="5"/>
      <c r="M917" s="9"/>
      <c r="O917" s="18"/>
      <c r="P917" s="9"/>
      <c r="Q917" s="9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16"/>
      <c r="AW917" s="9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9"/>
      <c r="BJ917" s="9"/>
    </row>
    <row r="918" spans="12:62" ht="11.25">
      <c r="L918" s="5"/>
      <c r="M918" s="9"/>
      <c r="O918" s="18"/>
      <c r="P918" s="9"/>
      <c r="Q918" s="9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16"/>
      <c r="AW918" s="9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9"/>
      <c r="BJ918" s="9"/>
    </row>
    <row r="919" spans="12:62" ht="11.25">
      <c r="L919" s="5"/>
      <c r="M919" s="9"/>
      <c r="O919" s="18"/>
      <c r="P919" s="9"/>
      <c r="Q919" s="9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16"/>
      <c r="AW919" s="9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9"/>
      <c r="BJ919" s="9"/>
    </row>
    <row r="920" spans="12:62" ht="11.25">
      <c r="L920" s="5"/>
      <c r="M920" s="9"/>
      <c r="O920" s="18"/>
      <c r="P920" s="9"/>
      <c r="Q920" s="9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16"/>
      <c r="AW920" s="9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9"/>
      <c r="BJ920" s="9"/>
    </row>
    <row r="921" spans="12:62" ht="11.25">
      <c r="L921" s="5"/>
      <c r="M921" s="9"/>
      <c r="O921" s="18"/>
      <c r="P921" s="9"/>
      <c r="Q921" s="9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16"/>
      <c r="AW921" s="9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9"/>
      <c r="BJ921" s="9"/>
    </row>
    <row r="922" spans="12:62" ht="11.25">
      <c r="L922" s="5"/>
      <c r="M922" s="9"/>
      <c r="O922" s="18"/>
      <c r="P922" s="9"/>
      <c r="Q922" s="9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16"/>
      <c r="AW922" s="9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9"/>
      <c r="BJ922" s="9"/>
    </row>
    <row r="923" spans="12:62" ht="11.25">
      <c r="L923" s="5"/>
      <c r="M923" s="9"/>
      <c r="O923" s="18"/>
      <c r="P923" s="9"/>
      <c r="Q923" s="9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16"/>
      <c r="AW923" s="9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9"/>
      <c r="BJ923" s="9"/>
    </row>
    <row r="924" spans="12:62" ht="11.25">
      <c r="L924" s="5"/>
      <c r="M924" s="9"/>
      <c r="O924" s="18"/>
      <c r="P924" s="9"/>
      <c r="Q924" s="9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16"/>
      <c r="AW924" s="9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9"/>
      <c r="BJ924" s="9"/>
    </row>
    <row r="925" spans="12:62" ht="11.25">
      <c r="L925" s="5"/>
      <c r="M925" s="9"/>
      <c r="O925" s="18"/>
      <c r="P925" s="9"/>
      <c r="Q925" s="9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16"/>
      <c r="AW925" s="9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9"/>
      <c r="BJ925" s="9"/>
    </row>
    <row r="926" spans="12:62" ht="11.25">
      <c r="L926" s="5"/>
      <c r="M926" s="9"/>
      <c r="O926" s="18"/>
      <c r="P926" s="9"/>
      <c r="Q926" s="9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16"/>
      <c r="AW926" s="9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9"/>
      <c r="BJ926" s="9"/>
    </row>
    <row r="927" spans="12:62" ht="11.25">
      <c r="L927" s="5"/>
      <c r="M927" s="9"/>
      <c r="O927" s="18"/>
      <c r="P927" s="9"/>
      <c r="Q927" s="9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16"/>
      <c r="AW927" s="9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9"/>
      <c r="BJ927" s="9"/>
    </row>
    <row r="928" spans="12:62" ht="11.25">
      <c r="L928" s="5"/>
      <c r="M928" s="9"/>
      <c r="O928" s="18"/>
      <c r="P928" s="9"/>
      <c r="Q928" s="9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16"/>
      <c r="AW928" s="9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9"/>
      <c r="BJ928" s="9"/>
    </row>
    <row r="929" spans="12:62" ht="11.25">
      <c r="L929" s="5"/>
      <c r="M929" s="9"/>
      <c r="O929" s="18"/>
      <c r="P929" s="9"/>
      <c r="Q929" s="9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16"/>
      <c r="AW929" s="9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9"/>
      <c r="BJ929" s="9"/>
    </row>
    <row r="930" spans="12:62" ht="11.25">
      <c r="L930" s="5"/>
      <c r="M930" s="9"/>
      <c r="O930" s="18"/>
      <c r="P930" s="9"/>
      <c r="Q930" s="9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16"/>
      <c r="AW930" s="9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9"/>
      <c r="BJ930" s="9"/>
    </row>
    <row r="931" spans="12:62" ht="11.25">
      <c r="L931" s="5"/>
      <c r="M931" s="9"/>
      <c r="O931" s="18"/>
      <c r="P931" s="9"/>
      <c r="Q931" s="9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16"/>
      <c r="AW931" s="9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9"/>
      <c r="BJ931" s="9"/>
    </row>
    <row r="932" spans="12:62" ht="11.25">
      <c r="L932" s="5"/>
      <c r="M932" s="9"/>
      <c r="O932" s="18"/>
      <c r="P932" s="9"/>
      <c r="Q932" s="9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16"/>
      <c r="AW932" s="9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9"/>
      <c r="BJ932" s="9"/>
    </row>
    <row r="933" spans="12:62" ht="11.25">
      <c r="L933" s="5"/>
      <c r="M933" s="9"/>
      <c r="O933" s="18"/>
      <c r="P933" s="9"/>
      <c r="Q933" s="9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16"/>
      <c r="AW933" s="9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9"/>
      <c r="BJ933" s="9"/>
    </row>
    <row r="934" spans="12:62" ht="11.25">
      <c r="L934" s="5"/>
      <c r="M934" s="9"/>
      <c r="O934" s="18"/>
      <c r="P934" s="9"/>
      <c r="Q934" s="9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16"/>
      <c r="AW934" s="9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9"/>
      <c r="BJ934" s="9"/>
    </row>
    <row r="935" spans="12:62" ht="11.25">
      <c r="L935" s="5"/>
      <c r="M935" s="9"/>
      <c r="O935" s="18"/>
      <c r="P935" s="9"/>
      <c r="Q935" s="9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16"/>
      <c r="AW935" s="9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9"/>
      <c r="BJ935" s="9"/>
    </row>
    <row r="936" spans="12:62" ht="11.25">
      <c r="L936" s="5"/>
      <c r="M936" s="9"/>
      <c r="O936" s="18"/>
      <c r="P936" s="9"/>
      <c r="Q936" s="9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16"/>
      <c r="AW936" s="9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9"/>
      <c r="BJ936" s="9"/>
    </row>
    <row r="937" spans="12:62" ht="11.25">
      <c r="L937" s="5"/>
      <c r="M937" s="9"/>
      <c r="O937" s="18"/>
      <c r="P937" s="9"/>
      <c r="Q937" s="9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16"/>
      <c r="AW937" s="9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9"/>
      <c r="BJ937" s="9"/>
    </row>
    <row r="938" spans="12:62" ht="11.25">
      <c r="L938" s="5"/>
      <c r="M938" s="9"/>
      <c r="O938" s="18"/>
      <c r="P938" s="9"/>
      <c r="Q938" s="9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16"/>
      <c r="AW938" s="9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9"/>
      <c r="BJ938" s="9"/>
    </row>
    <row r="939" spans="12:62" ht="11.25">
      <c r="L939" s="5"/>
      <c r="M939" s="9"/>
      <c r="O939" s="18"/>
      <c r="P939" s="9"/>
      <c r="Q939" s="9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16"/>
      <c r="AW939" s="9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9"/>
      <c r="BJ939" s="9"/>
    </row>
    <row r="940" spans="12:62" ht="11.25">
      <c r="L940" s="5"/>
      <c r="M940" s="9"/>
      <c r="O940" s="18"/>
      <c r="P940" s="9"/>
      <c r="Q940" s="9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16"/>
      <c r="AW940" s="9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9"/>
      <c r="BJ940" s="9"/>
    </row>
    <row r="941" spans="12:62" ht="11.25">
      <c r="L941" s="5"/>
      <c r="M941" s="9"/>
      <c r="O941" s="18"/>
      <c r="P941" s="9"/>
      <c r="Q941" s="9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16"/>
      <c r="AW941" s="9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9"/>
      <c r="BJ941" s="9"/>
    </row>
    <row r="942" spans="12:62" ht="11.25">
      <c r="L942" s="5"/>
      <c r="M942" s="9"/>
      <c r="O942" s="18"/>
      <c r="P942" s="9"/>
      <c r="Q942" s="9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16"/>
      <c r="AW942" s="9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9"/>
      <c r="BJ942" s="9"/>
    </row>
    <row r="943" spans="12:62" ht="11.25">
      <c r="L943" s="5"/>
      <c r="M943" s="9"/>
      <c r="O943" s="18"/>
      <c r="P943" s="9"/>
      <c r="Q943" s="9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16"/>
      <c r="AW943" s="9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9"/>
      <c r="BJ943" s="9"/>
    </row>
    <row r="944" spans="12:62" ht="11.25">
      <c r="L944" s="5"/>
      <c r="M944" s="9"/>
      <c r="O944" s="18"/>
      <c r="P944" s="9"/>
      <c r="Q944" s="9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16"/>
      <c r="AW944" s="9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9"/>
      <c r="BJ944" s="9"/>
    </row>
    <row r="945" spans="12:62" ht="11.25">
      <c r="L945" s="5"/>
      <c r="M945" s="9"/>
      <c r="O945" s="18"/>
      <c r="P945" s="9"/>
      <c r="Q945" s="9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16"/>
      <c r="AW945" s="9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9"/>
      <c r="BJ945" s="9"/>
    </row>
    <row r="946" spans="12:62" ht="11.25">
      <c r="L946" s="5"/>
      <c r="M946" s="9"/>
      <c r="O946" s="18"/>
      <c r="P946" s="9"/>
      <c r="Q946" s="9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16"/>
      <c r="AW946" s="9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9"/>
      <c r="BJ946" s="9"/>
    </row>
    <row r="947" spans="12:62" ht="11.25">
      <c r="L947" s="5"/>
      <c r="M947" s="9"/>
      <c r="O947" s="18"/>
      <c r="P947" s="9"/>
      <c r="Q947" s="9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16"/>
      <c r="AW947" s="9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9"/>
      <c r="BJ947" s="9"/>
    </row>
    <row r="948" spans="12:62" ht="11.25">
      <c r="L948" s="5"/>
      <c r="M948" s="9"/>
      <c r="O948" s="18"/>
      <c r="P948" s="9"/>
      <c r="Q948" s="9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16"/>
      <c r="AW948" s="9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9"/>
      <c r="BJ948" s="9"/>
    </row>
    <row r="949" spans="12:62" ht="11.25">
      <c r="L949" s="5"/>
      <c r="M949" s="9"/>
      <c r="O949" s="18"/>
      <c r="P949" s="9"/>
      <c r="Q949" s="9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16"/>
      <c r="AW949" s="9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9"/>
      <c r="BJ949" s="9"/>
    </row>
    <row r="950" spans="12:62" ht="11.25">
      <c r="L950" s="5"/>
      <c r="M950" s="9"/>
      <c r="O950" s="18"/>
      <c r="P950" s="9"/>
      <c r="Q950" s="9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16"/>
      <c r="AW950" s="9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9"/>
      <c r="BJ950" s="9"/>
    </row>
    <row r="951" spans="12:62" ht="11.25">
      <c r="L951" s="5"/>
      <c r="M951" s="9"/>
      <c r="O951" s="18"/>
      <c r="P951" s="9"/>
      <c r="Q951" s="9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16"/>
      <c r="AW951" s="9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9"/>
      <c r="BJ951" s="9"/>
    </row>
    <row r="952" spans="12:62" ht="11.25">
      <c r="L952" s="5"/>
      <c r="M952" s="9"/>
      <c r="O952" s="18"/>
      <c r="P952" s="9"/>
      <c r="Q952" s="9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16"/>
      <c r="AW952" s="9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9"/>
      <c r="BJ952" s="9"/>
    </row>
    <row r="953" spans="12:62" ht="11.25">
      <c r="L953" s="5"/>
      <c r="M953" s="9"/>
      <c r="O953" s="18"/>
      <c r="P953" s="9"/>
      <c r="Q953" s="9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16"/>
      <c r="AW953" s="9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9"/>
      <c r="BJ953" s="9"/>
    </row>
    <row r="954" spans="12:62" ht="11.25">
      <c r="L954" s="5"/>
      <c r="M954" s="9"/>
      <c r="O954" s="18"/>
      <c r="P954" s="9"/>
      <c r="Q954" s="9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16"/>
      <c r="AW954" s="9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9"/>
      <c r="BJ954" s="9"/>
    </row>
    <row r="955" spans="12:62" ht="11.25">
      <c r="L955" s="5"/>
      <c r="M955" s="9"/>
      <c r="O955" s="18"/>
      <c r="P955" s="9"/>
      <c r="Q955" s="9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16"/>
      <c r="AW955" s="9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9"/>
      <c r="BJ955" s="9"/>
    </row>
    <row r="956" spans="12:62" ht="11.25">
      <c r="L956" s="5"/>
      <c r="M956" s="9"/>
      <c r="O956" s="18"/>
      <c r="P956" s="9"/>
      <c r="Q956" s="9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16"/>
      <c r="AW956" s="9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9"/>
      <c r="BJ956" s="9"/>
    </row>
    <row r="957" spans="12:62" ht="11.25">
      <c r="L957" s="5"/>
      <c r="M957" s="9"/>
      <c r="O957" s="18"/>
      <c r="P957" s="9"/>
      <c r="Q957" s="9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16"/>
      <c r="AW957" s="9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9"/>
      <c r="BJ957" s="9"/>
    </row>
    <row r="958" spans="12:62" ht="11.25">
      <c r="L958" s="5"/>
      <c r="M958" s="9"/>
      <c r="O958" s="18"/>
      <c r="P958" s="9"/>
      <c r="Q958" s="9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16"/>
      <c r="AW958" s="9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9"/>
      <c r="BJ958" s="9"/>
    </row>
    <row r="959" spans="12:62" ht="11.25">
      <c r="L959" s="5"/>
      <c r="M959" s="9"/>
      <c r="O959" s="18"/>
      <c r="P959" s="9"/>
      <c r="Q959" s="9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16"/>
      <c r="AW959" s="9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9"/>
      <c r="BJ959" s="9"/>
    </row>
    <row r="960" spans="12:62" ht="11.25">
      <c r="L960" s="5"/>
      <c r="M960" s="9"/>
      <c r="O960" s="18"/>
      <c r="P960" s="9"/>
      <c r="Q960" s="9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16"/>
      <c r="AW960" s="9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9"/>
      <c r="BJ960" s="9"/>
    </row>
    <row r="961" spans="12:62" ht="11.25">
      <c r="L961" s="5"/>
      <c r="M961" s="9"/>
      <c r="O961" s="18"/>
      <c r="P961" s="9"/>
      <c r="Q961" s="9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16"/>
      <c r="AW961" s="9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9"/>
      <c r="BJ961" s="9"/>
    </row>
    <row r="962" spans="12:62" ht="11.25">
      <c r="L962" s="5"/>
      <c r="M962" s="9"/>
      <c r="O962" s="18"/>
      <c r="P962" s="9"/>
      <c r="Q962" s="9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16"/>
      <c r="AW962" s="9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9"/>
      <c r="BJ962" s="9"/>
    </row>
    <row r="963" spans="12:62" ht="11.25">
      <c r="L963" s="5"/>
      <c r="M963" s="9"/>
      <c r="O963" s="18"/>
      <c r="P963" s="9"/>
      <c r="Q963" s="9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16"/>
      <c r="AW963" s="9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9"/>
      <c r="BJ963" s="9"/>
    </row>
    <row r="964" spans="12:62" ht="11.25">
      <c r="L964" s="5"/>
      <c r="M964" s="9"/>
      <c r="O964" s="18"/>
      <c r="P964" s="9"/>
      <c r="Q964" s="9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16"/>
      <c r="AW964" s="9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9"/>
      <c r="BJ964" s="9"/>
    </row>
    <row r="965" spans="12:62" ht="11.25">
      <c r="L965" s="5"/>
      <c r="M965" s="9"/>
      <c r="O965" s="18"/>
      <c r="P965" s="9"/>
      <c r="Q965" s="9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16"/>
      <c r="AW965" s="9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9"/>
      <c r="BJ965" s="9"/>
    </row>
    <row r="966" spans="12:62" ht="11.25">
      <c r="L966" s="5"/>
      <c r="M966" s="9"/>
      <c r="O966" s="18"/>
      <c r="P966" s="9"/>
      <c r="Q966" s="9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16"/>
      <c r="AW966" s="9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9"/>
      <c r="BJ966" s="9"/>
    </row>
    <row r="967" spans="12:62" ht="11.25">
      <c r="L967" s="5"/>
      <c r="M967" s="9"/>
      <c r="O967" s="18"/>
      <c r="P967" s="9"/>
      <c r="Q967" s="9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16"/>
      <c r="AW967" s="9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9"/>
      <c r="BJ967" s="9"/>
    </row>
    <row r="968" spans="12:62" ht="11.25">
      <c r="L968" s="5"/>
      <c r="M968" s="9"/>
      <c r="O968" s="18"/>
      <c r="P968" s="9"/>
      <c r="Q968" s="9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16"/>
      <c r="AW968" s="9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9"/>
      <c r="BJ968" s="9"/>
    </row>
    <row r="969" spans="12:62" ht="11.25">
      <c r="L969" s="5"/>
      <c r="M969" s="9"/>
      <c r="O969" s="18"/>
      <c r="P969" s="9"/>
      <c r="Q969" s="9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16"/>
      <c r="AW969" s="9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9"/>
      <c r="BJ969" s="9"/>
    </row>
    <row r="970" spans="12:62" ht="11.25">
      <c r="L970" s="5"/>
      <c r="M970" s="9"/>
      <c r="O970" s="18"/>
      <c r="P970" s="9"/>
      <c r="Q970" s="9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16"/>
      <c r="AW970" s="9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9"/>
      <c r="BJ970" s="9"/>
    </row>
    <row r="971" spans="12:62" ht="11.25">
      <c r="L971" s="5"/>
      <c r="M971" s="9"/>
      <c r="O971" s="18"/>
      <c r="P971" s="9"/>
      <c r="Q971" s="9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16"/>
      <c r="AW971" s="9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9"/>
      <c r="BJ971" s="9"/>
    </row>
    <row r="972" spans="12:62" ht="11.25">
      <c r="L972" s="5"/>
      <c r="M972" s="9"/>
      <c r="O972" s="18"/>
      <c r="P972" s="9"/>
      <c r="Q972" s="9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16"/>
      <c r="AW972" s="9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9"/>
      <c r="BJ972" s="9"/>
    </row>
    <row r="973" spans="12:62" ht="11.25">
      <c r="L973" s="5"/>
      <c r="M973" s="9"/>
      <c r="O973" s="18"/>
      <c r="P973" s="9"/>
      <c r="Q973" s="9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16"/>
      <c r="AW973" s="9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9"/>
      <c r="BJ973" s="9"/>
    </row>
    <row r="974" spans="12:62" ht="11.25">
      <c r="L974" s="5"/>
      <c r="M974" s="9"/>
      <c r="O974" s="18"/>
      <c r="P974" s="9"/>
      <c r="Q974" s="9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16"/>
      <c r="AW974" s="9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9"/>
      <c r="BJ974" s="9"/>
    </row>
    <row r="975" spans="12:62" ht="11.25">
      <c r="L975" s="5"/>
      <c r="M975" s="9"/>
      <c r="O975" s="18"/>
      <c r="P975" s="9"/>
      <c r="Q975" s="9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16"/>
      <c r="AW975" s="9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9"/>
      <c r="BJ975" s="9"/>
    </row>
    <row r="976" spans="12:62" ht="11.25">
      <c r="L976" s="5"/>
      <c r="M976" s="9"/>
      <c r="O976" s="18"/>
      <c r="P976" s="9"/>
      <c r="Q976" s="9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16"/>
      <c r="AW976" s="9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9"/>
      <c r="BJ976" s="9"/>
    </row>
    <row r="977" spans="12:62" ht="11.25">
      <c r="L977" s="5"/>
      <c r="M977" s="9"/>
      <c r="O977" s="18"/>
      <c r="P977" s="9"/>
      <c r="Q977" s="9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16"/>
      <c r="AW977" s="9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9"/>
      <c r="BJ977" s="9"/>
    </row>
    <row r="978" spans="12:62" ht="11.25">
      <c r="L978" s="5"/>
      <c r="M978" s="9"/>
      <c r="O978" s="18"/>
      <c r="P978" s="9"/>
      <c r="Q978" s="9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16"/>
      <c r="AW978" s="9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9"/>
      <c r="BJ978" s="9"/>
    </row>
    <row r="979" spans="12:62" ht="11.25">
      <c r="L979" s="5"/>
      <c r="M979" s="9"/>
      <c r="O979" s="18"/>
      <c r="P979" s="9"/>
      <c r="Q979" s="9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16"/>
      <c r="AW979" s="9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9"/>
      <c r="BJ979" s="9"/>
    </row>
    <row r="980" spans="12:62" ht="11.25">
      <c r="L980" s="5"/>
      <c r="M980" s="9"/>
      <c r="O980" s="18"/>
      <c r="P980" s="9"/>
      <c r="Q980" s="9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16"/>
      <c r="AW980" s="9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9"/>
      <c r="BJ980" s="9"/>
    </row>
    <row r="981" spans="12:62" ht="11.25">
      <c r="L981" s="5"/>
      <c r="M981" s="9"/>
      <c r="O981" s="18"/>
      <c r="P981" s="9"/>
      <c r="Q981" s="9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16"/>
      <c r="AW981" s="9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9"/>
      <c r="BJ981" s="9"/>
    </row>
    <row r="982" spans="12:62" ht="11.25">
      <c r="L982" s="5"/>
      <c r="M982" s="9"/>
      <c r="O982" s="18"/>
      <c r="P982" s="9"/>
      <c r="Q982" s="9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16"/>
      <c r="AW982" s="9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9"/>
      <c r="BJ982" s="9"/>
    </row>
    <row r="983" spans="12:62" ht="11.25">
      <c r="L983" s="5"/>
      <c r="M983" s="9"/>
      <c r="O983" s="18"/>
      <c r="P983" s="9"/>
      <c r="Q983" s="9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16"/>
      <c r="AW983" s="9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9"/>
      <c r="BJ983" s="9"/>
    </row>
    <row r="984" spans="12:62" ht="11.25">
      <c r="L984" s="5"/>
      <c r="M984" s="9"/>
      <c r="O984" s="18"/>
      <c r="P984" s="9"/>
      <c r="Q984" s="9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16"/>
      <c r="AW984" s="9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9"/>
      <c r="BJ984" s="9"/>
    </row>
    <row r="985" spans="12:62" ht="11.25">
      <c r="L985" s="5"/>
      <c r="M985" s="9"/>
      <c r="O985" s="18"/>
      <c r="P985" s="9"/>
      <c r="Q985" s="9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16"/>
      <c r="AW985" s="9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9"/>
      <c r="BJ985" s="9"/>
    </row>
    <row r="986" spans="12:62" ht="11.25">
      <c r="L986" s="5"/>
      <c r="M986" s="9"/>
      <c r="O986" s="18"/>
      <c r="P986" s="9"/>
      <c r="Q986" s="9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16"/>
      <c r="AW986" s="9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9"/>
      <c r="BJ986" s="9"/>
    </row>
    <row r="987" spans="12:62" ht="11.25">
      <c r="L987" s="5"/>
      <c r="M987" s="9"/>
      <c r="O987" s="18"/>
      <c r="P987" s="9"/>
      <c r="Q987" s="9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16"/>
      <c r="AW987" s="9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9"/>
      <c r="BJ987" s="9"/>
    </row>
    <row r="988" spans="12:62" ht="11.25">
      <c r="L988" s="5"/>
      <c r="M988" s="9"/>
      <c r="O988" s="18"/>
      <c r="P988" s="9"/>
      <c r="Q988" s="9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16"/>
      <c r="AW988" s="9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9"/>
      <c r="BJ988" s="9"/>
    </row>
    <row r="989" spans="12:62" ht="11.25">
      <c r="L989" s="5"/>
      <c r="M989" s="9"/>
      <c r="O989" s="18"/>
      <c r="P989" s="9"/>
      <c r="Q989" s="9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16"/>
      <c r="AW989" s="9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9"/>
      <c r="BJ989" s="9"/>
    </row>
    <row r="990" spans="12:62" ht="11.25">
      <c r="L990" s="5"/>
      <c r="M990" s="9"/>
      <c r="O990" s="18"/>
      <c r="P990" s="9"/>
      <c r="Q990" s="9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16"/>
      <c r="AW990" s="9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9"/>
      <c r="BJ990" s="9"/>
    </row>
    <row r="991" spans="12:62" ht="11.25">
      <c r="L991" s="5"/>
      <c r="M991" s="9"/>
      <c r="O991" s="18"/>
      <c r="P991" s="9"/>
      <c r="Q991" s="9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16"/>
      <c r="AW991" s="9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9"/>
      <c r="BJ991" s="9"/>
    </row>
    <row r="992" spans="12:62" ht="11.25">
      <c r="L992" s="5"/>
      <c r="M992" s="9"/>
      <c r="O992" s="18"/>
      <c r="P992" s="9"/>
      <c r="Q992" s="9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16"/>
      <c r="AW992" s="9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9"/>
      <c r="BJ992" s="9"/>
    </row>
    <row r="993" spans="12:62" ht="11.25">
      <c r="L993" s="5"/>
      <c r="M993" s="9"/>
      <c r="O993" s="18"/>
      <c r="P993" s="9"/>
      <c r="Q993" s="9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16"/>
      <c r="AW993" s="9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9"/>
      <c r="BJ993" s="9"/>
    </row>
    <row r="994" spans="12:62" ht="11.25">
      <c r="L994" s="5"/>
      <c r="M994" s="9"/>
      <c r="O994" s="18"/>
      <c r="P994" s="9"/>
      <c r="Q994" s="9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16"/>
      <c r="AW994" s="9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9"/>
      <c r="BJ994" s="9"/>
    </row>
    <row r="995" spans="12:62" ht="11.25">
      <c r="L995" s="5"/>
      <c r="M995" s="9"/>
      <c r="O995" s="18"/>
      <c r="P995" s="9"/>
      <c r="Q995" s="9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16"/>
      <c r="AW995" s="9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9"/>
      <c r="BJ995" s="9"/>
    </row>
    <row r="996" spans="12:62" ht="11.25">
      <c r="L996" s="5"/>
      <c r="M996" s="9"/>
      <c r="O996" s="18"/>
      <c r="P996" s="9"/>
      <c r="Q996" s="9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16"/>
      <c r="AW996" s="9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9"/>
      <c r="BJ996" s="9"/>
    </row>
    <row r="997" spans="12:62" ht="11.25">
      <c r="L997" s="5"/>
      <c r="M997" s="9"/>
      <c r="O997" s="18"/>
      <c r="P997" s="9"/>
      <c r="Q997" s="9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16"/>
      <c r="AW997" s="9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9"/>
      <c r="BJ997" s="9"/>
    </row>
    <row r="998" spans="12:62" ht="11.25">
      <c r="L998" s="5"/>
      <c r="M998" s="9"/>
      <c r="O998" s="18"/>
      <c r="P998" s="9"/>
      <c r="Q998" s="9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16"/>
      <c r="AW998" s="9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9"/>
      <c r="BJ998" s="9"/>
    </row>
    <row r="999" spans="12:62" ht="11.25">
      <c r="L999" s="5"/>
      <c r="M999" s="9"/>
      <c r="O999" s="18"/>
      <c r="P999" s="9"/>
      <c r="Q999" s="9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16"/>
      <c r="AW999" s="9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9"/>
      <c r="BJ999" s="9"/>
    </row>
    <row r="1000" spans="12:62" ht="11.25">
      <c r="L1000" s="5"/>
      <c r="M1000" s="9"/>
      <c r="O1000" s="18"/>
      <c r="P1000" s="9"/>
      <c r="Q1000" s="9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16"/>
      <c r="AW1000" s="9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9"/>
      <c r="BJ1000" s="9"/>
    </row>
    <row r="1001" spans="12:62" ht="11.25">
      <c r="L1001" s="5"/>
      <c r="M1001" s="9"/>
      <c r="O1001" s="18"/>
      <c r="P1001" s="9"/>
      <c r="Q1001" s="9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16"/>
      <c r="AW1001" s="9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9"/>
      <c r="BJ1001" s="9"/>
    </row>
    <row r="1002" spans="12:62" ht="11.25">
      <c r="L1002" s="5"/>
      <c r="M1002" s="9"/>
      <c r="O1002" s="18"/>
      <c r="P1002" s="9"/>
      <c r="Q1002" s="9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16"/>
      <c r="AW1002" s="9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9"/>
      <c r="BJ1002" s="9"/>
    </row>
    <row r="1003" spans="12:62" ht="11.25">
      <c r="L1003" s="5"/>
      <c r="M1003" s="9"/>
      <c r="O1003" s="18"/>
      <c r="P1003" s="9"/>
      <c r="Q1003" s="9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16"/>
      <c r="AW1003" s="9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9"/>
      <c r="BJ1003" s="9"/>
    </row>
    <row r="1004" spans="12:62" ht="11.25">
      <c r="L1004" s="5"/>
      <c r="M1004" s="9"/>
      <c r="O1004" s="18"/>
      <c r="P1004" s="9"/>
      <c r="Q1004" s="9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16"/>
      <c r="AW1004" s="9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9"/>
      <c r="BJ1004" s="9"/>
    </row>
    <row r="1005" spans="12:62" ht="11.25">
      <c r="L1005" s="5"/>
      <c r="M1005" s="9"/>
      <c r="O1005" s="18"/>
      <c r="P1005" s="9"/>
      <c r="Q1005" s="9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16"/>
      <c r="AW1005" s="9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9"/>
      <c r="BJ1005" s="9"/>
    </row>
    <row r="1006" spans="12:62" ht="11.25">
      <c r="L1006" s="5"/>
      <c r="M1006" s="9"/>
      <c r="O1006" s="18"/>
      <c r="P1006" s="9"/>
      <c r="Q1006" s="9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16"/>
      <c r="AW1006" s="9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9"/>
      <c r="BJ1006" s="9"/>
    </row>
    <row r="1007" spans="12:62" ht="11.25">
      <c r="L1007" s="5"/>
      <c r="M1007" s="9"/>
      <c r="O1007" s="18"/>
      <c r="P1007" s="9"/>
      <c r="Q1007" s="9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16"/>
      <c r="AW1007" s="9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9"/>
      <c r="BJ1007" s="9"/>
    </row>
    <row r="1008" spans="12:62" ht="11.25">
      <c r="L1008" s="5"/>
      <c r="M1008" s="9"/>
      <c r="O1008" s="18"/>
      <c r="P1008" s="9"/>
      <c r="Q1008" s="9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16"/>
      <c r="AW1008" s="9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9"/>
      <c r="BJ1008" s="9"/>
    </row>
    <row r="1009" spans="12:62" ht="11.25">
      <c r="L1009" s="5"/>
      <c r="M1009" s="9"/>
      <c r="O1009" s="18"/>
      <c r="P1009" s="9"/>
      <c r="Q1009" s="9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16"/>
      <c r="AW1009" s="9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9"/>
      <c r="BJ1009" s="9"/>
    </row>
    <row r="1010" spans="12:62" ht="11.25">
      <c r="L1010" s="5"/>
      <c r="M1010" s="9"/>
      <c r="O1010" s="18"/>
      <c r="P1010" s="9"/>
      <c r="Q1010" s="9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16"/>
      <c r="AW1010" s="9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9"/>
      <c r="BJ1010" s="9"/>
    </row>
    <row r="1011" spans="12:62" ht="11.25">
      <c r="L1011" s="5"/>
      <c r="M1011" s="9"/>
      <c r="O1011" s="18"/>
      <c r="P1011" s="9"/>
      <c r="Q1011" s="9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16"/>
      <c r="AW1011" s="9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9"/>
      <c r="BJ1011" s="9"/>
    </row>
    <row r="1012" spans="12:62" ht="11.25">
      <c r="L1012" s="5"/>
      <c r="M1012" s="9"/>
      <c r="O1012" s="18"/>
      <c r="P1012" s="9"/>
      <c r="Q1012" s="9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16"/>
      <c r="AW1012" s="9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9"/>
      <c r="BJ1012" s="9"/>
    </row>
    <row r="1013" spans="12:62" ht="11.25">
      <c r="L1013" s="5"/>
      <c r="M1013" s="9"/>
      <c r="O1013" s="18"/>
      <c r="P1013" s="9"/>
      <c r="Q1013" s="9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16"/>
      <c r="AW1013" s="9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9"/>
      <c r="BJ1013" s="9"/>
    </row>
    <row r="1014" spans="12:62" ht="11.25">
      <c r="L1014" s="5"/>
      <c r="M1014" s="9"/>
      <c r="O1014" s="18"/>
      <c r="P1014" s="9"/>
      <c r="Q1014" s="9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16"/>
      <c r="AW1014" s="9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9"/>
      <c r="BJ1014" s="9"/>
    </row>
    <row r="1015" spans="12:62" ht="11.25">
      <c r="L1015" s="5"/>
      <c r="M1015" s="9"/>
      <c r="O1015" s="18"/>
      <c r="P1015" s="9"/>
      <c r="Q1015" s="9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16"/>
      <c r="AW1015" s="9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9"/>
      <c r="BJ1015" s="9"/>
    </row>
    <row r="1016" spans="12:62" ht="11.25">
      <c r="L1016" s="5"/>
      <c r="M1016" s="9"/>
      <c r="O1016" s="18"/>
      <c r="P1016" s="9"/>
      <c r="Q1016" s="9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16"/>
      <c r="AW1016" s="9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9"/>
      <c r="BJ1016" s="9"/>
    </row>
    <row r="1017" spans="12:62" ht="11.25">
      <c r="L1017" s="5"/>
      <c r="M1017" s="9"/>
      <c r="O1017" s="18"/>
      <c r="P1017" s="9"/>
      <c r="Q1017" s="9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16"/>
      <c r="AW1017" s="9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9"/>
      <c r="BJ1017" s="9"/>
    </row>
    <row r="1018" spans="12:62" ht="11.25">
      <c r="L1018" s="5"/>
      <c r="M1018" s="9"/>
      <c r="O1018" s="18"/>
      <c r="P1018" s="9"/>
      <c r="Q1018" s="9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16"/>
      <c r="AW1018" s="9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9"/>
      <c r="BJ1018" s="9"/>
    </row>
    <row r="1019" spans="12:62" ht="11.25">
      <c r="L1019" s="5"/>
      <c r="M1019" s="9"/>
      <c r="O1019" s="18"/>
      <c r="P1019" s="9"/>
      <c r="Q1019" s="9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16"/>
      <c r="AW1019" s="9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9"/>
      <c r="BJ1019" s="9"/>
    </row>
    <row r="1020" spans="12:62" ht="11.25">
      <c r="L1020" s="5"/>
      <c r="M1020" s="9"/>
      <c r="O1020" s="18"/>
      <c r="P1020" s="9"/>
      <c r="Q1020" s="9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16"/>
      <c r="AW1020" s="9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9"/>
      <c r="BJ1020" s="9"/>
    </row>
    <row r="1021" spans="12:62" ht="11.25">
      <c r="L1021" s="5"/>
      <c r="M1021" s="9"/>
      <c r="O1021" s="18"/>
      <c r="P1021" s="9"/>
      <c r="Q1021" s="9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16"/>
      <c r="AW1021" s="9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9"/>
      <c r="BJ1021" s="9"/>
    </row>
    <row r="1022" spans="12:62" ht="11.25">
      <c r="L1022" s="5"/>
      <c r="M1022" s="9"/>
      <c r="O1022" s="18"/>
      <c r="P1022" s="9"/>
      <c r="Q1022" s="9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16"/>
      <c r="AW1022" s="9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9"/>
      <c r="BJ1022" s="9"/>
    </row>
    <row r="1023" spans="12:62" ht="11.25">
      <c r="L1023" s="5"/>
      <c r="M1023" s="9"/>
      <c r="O1023" s="18"/>
      <c r="P1023" s="9"/>
      <c r="Q1023" s="9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16"/>
      <c r="AW1023" s="9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9"/>
      <c r="BJ1023" s="9"/>
    </row>
    <row r="1024" spans="12:62" ht="11.25">
      <c r="L1024" s="5"/>
      <c r="M1024" s="9"/>
      <c r="O1024" s="18"/>
      <c r="P1024" s="9"/>
      <c r="Q1024" s="9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16"/>
      <c r="AW1024" s="9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9"/>
      <c r="BJ1024" s="9"/>
    </row>
    <row r="1025" spans="12:62" ht="11.25">
      <c r="L1025" s="5"/>
      <c r="M1025" s="9"/>
      <c r="O1025" s="18"/>
      <c r="P1025" s="9"/>
      <c r="Q1025" s="9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16"/>
      <c r="AW1025" s="9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9"/>
      <c r="BJ1025" s="9"/>
    </row>
    <row r="1026" spans="12:62" ht="11.25">
      <c r="L1026" s="5"/>
      <c r="M1026" s="9"/>
      <c r="O1026" s="18"/>
      <c r="P1026" s="9"/>
      <c r="Q1026" s="9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16"/>
      <c r="AW1026" s="9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9"/>
      <c r="BJ1026" s="9"/>
    </row>
    <row r="1027" spans="12:62" ht="11.25">
      <c r="L1027" s="5"/>
      <c r="M1027" s="9"/>
      <c r="O1027" s="18"/>
      <c r="P1027" s="9"/>
      <c r="Q1027" s="9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16"/>
      <c r="AW1027" s="9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9"/>
      <c r="BJ1027" s="9"/>
    </row>
    <row r="1028" spans="12:62" ht="11.25">
      <c r="L1028" s="5"/>
      <c r="M1028" s="9"/>
      <c r="O1028" s="18"/>
      <c r="P1028" s="9"/>
      <c r="Q1028" s="9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16"/>
      <c r="AW1028" s="9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9"/>
      <c r="BJ1028" s="9"/>
    </row>
    <row r="1029" spans="12:62" ht="11.25">
      <c r="L1029" s="5"/>
      <c r="M1029" s="9"/>
      <c r="O1029" s="18"/>
      <c r="P1029" s="9"/>
      <c r="Q1029" s="9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16"/>
      <c r="AW1029" s="9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9"/>
      <c r="BJ1029" s="9"/>
    </row>
    <row r="1030" spans="12:62" ht="11.25">
      <c r="L1030" s="5"/>
      <c r="M1030" s="9"/>
      <c r="O1030" s="18"/>
      <c r="P1030" s="9"/>
      <c r="Q1030" s="9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16"/>
      <c r="AW1030" s="9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9"/>
      <c r="BJ1030" s="9"/>
    </row>
    <row r="1031" spans="12:62" ht="11.25">
      <c r="L1031" s="5"/>
      <c r="M1031" s="9"/>
      <c r="O1031" s="18"/>
      <c r="P1031" s="9"/>
      <c r="Q1031" s="9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16"/>
      <c r="AW1031" s="9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9"/>
      <c r="BJ1031" s="9"/>
    </row>
    <row r="1032" spans="12:62" ht="11.25">
      <c r="L1032" s="5"/>
      <c r="M1032" s="9"/>
      <c r="O1032" s="18"/>
      <c r="P1032" s="9"/>
      <c r="Q1032" s="9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16"/>
      <c r="AW1032" s="9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9"/>
      <c r="BJ1032" s="9"/>
    </row>
    <row r="1033" spans="12:62" ht="11.25">
      <c r="L1033" s="5"/>
      <c r="M1033" s="9"/>
      <c r="O1033" s="18"/>
      <c r="P1033" s="9"/>
      <c r="Q1033" s="9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16"/>
      <c r="AW1033" s="9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9"/>
      <c r="BJ1033" s="9"/>
    </row>
    <row r="1034" spans="12:62" ht="11.25">
      <c r="L1034" s="5"/>
      <c r="M1034" s="9"/>
      <c r="O1034" s="18"/>
      <c r="P1034" s="9"/>
      <c r="Q1034" s="9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16"/>
      <c r="AW1034" s="9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9"/>
      <c r="BJ1034" s="9"/>
    </row>
    <row r="1035" spans="12:62" ht="11.25">
      <c r="L1035" s="5"/>
      <c r="M1035" s="9"/>
      <c r="O1035" s="18"/>
      <c r="P1035" s="9"/>
      <c r="Q1035" s="9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16"/>
      <c r="AW1035" s="9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9"/>
      <c r="BJ1035" s="9"/>
    </row>
    <row r="1036" spans="12:62" ht="11.25">
      <c r="L1036" s="5"/>
      <c r="M1036" s="9"/>
      <c r="O1036" s="18"/>
      <c r="P1036" s="9"/>
      <c r="Q1036" s="9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16"/>
      <c r="AW1036" s="9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9"/>
      <c r="BJ1036" s="9"/>
    </row>
    <row r="1037" spans="12:62" ht="11.25">
      <c r="L1037" s="5"/>
      <c r="M1037" s="9"/>
      <c r="O1037" s="18"/>
      <c r="P1037" s="9"/>
      <c r="Q1037" s="9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16"/>
      <c r="AW1037" s="9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9"/>
      <c r="BJ1037" s="9"/>
    </row>
    <row r="1038" spans="12:62" ht="11.25">
      <c r="L1038" s="5"/>
      <c r="M1038" s="9"/>
      <c r="O1038" s="18"/>
      <c r="P1038" s="9"/>
      <c r="Q1038" s="9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16"/>
      <c r="AW1038" s="9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9"/>
      <c r="BJ1038" s="9"/>
    </row>
    <row r="1039" spans="12:62" ht="11.25">
      <c r="L1039" s="5"/>
      <c r="M1039" s="9"/>
      <c r="O1039" s="18"/>
      <c r="P1039" s="9"/>
      <c r="Q1039" s="9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16"/>
      <c r="AW1039" s="9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9"/>
      <c r="BJ1039" s="9"/>
    </row>
    <row r="1040" spans="12:62" ht="11.25">
      <c r="L1040" s="5"/>
      <c r="M1040" s="9"/>
      <c r="O1040" s="18"/>
      <c r="P1040" s="9"/>
      <c r="Q1040" s="9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16"/>
      <c r="AW1040" s="9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9"/>
      <c r="BJ1040" s="9"/>
    </row>
    <row r="1041" spans="12:62" ht="11.25">
      <c r="L1041" s="5"/>
      <c r="M1041" s="9"/>
      <c r="O1041" s="18"/>
      <c r="P1041" s="9"/>
      <c r="Q1041" s="9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16"/>
      <c r="AW1041" s="9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9"/>
      <c r="BJ1041" s="9"/>
    </row>
    <row r="1042" spans="12:62" ht="11.25">
      <c r="L1042" s="5"/>
      <c r="M1042" s="9"/>
      <c r="O1042" s="18"/>
      <c r="P1042" s="9"/>
      <c r="Q1042" s="9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16"/>
      <c r="AW1042" s="9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9"/>
      <c r="BJ1042" s="9"/>
    </row>
    <row r="1043" spans="12:62" ht="11.25">
      <c r="L1043" s="5"/>
      <c r="M1043" s="9"/>
      <c r="O1043" s="18"/>
      <c r="P1043" s="9"/>
      <c r="Q1043" s="9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16"/>
      <c r="AW1043" s="9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9"/>
      <c r="BJ1043" s="9"/>
    </row>
    <row r="1044" spans="12:62" ht="11.25">
      <c r="L1044" s="5"/>
      <c r="M1044" s="9"/>
      <c r="O1044" s="18"/>
      <c r="P1044" s="9"/>
      <c r="Q1044" s="9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16"/>
      <c r="AW1044" s="9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9"/>
      <c r="BJ1044" s="9"/>
    </row>
    <row r="1045" spans="12:62" ht="11.25">
      <c r="L1045" s="5"/>
      <c r="M1045" s="9"/>
      <c r="O1045" s="18"/>
      <c r="P1045" s="9"/>
      <c r="Q1045" s="9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16"/>
      <c r="AW1045" s="9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9"/>
      <c r="BJ1045" s="9"/>
    </row>
    <row r="1046" spans="12:62" ht="11.25">
      <c r="L1046" s="5"/>
      <c r="M1046" s="9"/>
      <c r="O1046" s="18"/>
      <c r="P1046" s="9"/>
      <c r="Q1046" s="9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16"/>
      <c r="AW1046" s="9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9"/>
      <c r="BJ1046" s="9"/>
    </row>
    <row r="1047" spans="12:62" ht="11.25">
      <c r="L1047" s="5"/>
      <c r="M1047" s="9"/>
      <c r="O1047" s="18"/>
      <c r="P1047" s="9"/>
      <c r="Q1047" s="9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16"/>
      <c r="AW1047" s="9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9"/>
      <c r="BJ1047" s="9"/>
    </row>
    <row r="1048" spans="12:62" ht="11.25">
      <c r="L1048" s="5"/>
      <c r="M1048" s="9"/>
      <c r="O1048" s="18"/>
      <c r="P1048" s="9"/>
      <c r="Q1048" s="9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16"/>
      <c r="AW1048" s="9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9"/>
      <c r="BJ1048" s="9"/>
    </row>
    <row r="1049" spans="12:62" ht="11.25">
      <c r="L1049" s="5"/>
      <c r="M1049" s="9"/>
      <c r="O1049" s="18"/>
      <c r="P1049" s="9"/>
      <c r="Q1049" s="9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16"/>
      <c r="AW1049" s="9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9"/>
      <c r="BJ1049" s="9"/>
    </row>
    <row r="1050" spans="12:62" ht="11.25">
      <c r="L1050" s="5"/>
      <c r="M1050" s="9"/>
      <c r="O1050" s="18"/>
      <c r="P1050" s="9"/>
      <c r="Q1050" s="9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16"/>
      <c r="AW1050" s="9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9"/>
      <c r="BJ1050" s="9"/>
    </row>
    <row r="1051" spans="12:62" ht="11.25">
      <c r="L1051" s="5"/>
      <c r="M1051" s="9"/>
      <c r="O1051" s="18"/>
      <c r="P1051" s="9"/>
      <c r="Q1051" s="9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16"/>
      <c r="AW1051" s="9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9"/>
      <c r="BJ1051" s="9"/>
    </row>
    <row r="1052" spans="12:62" ht="11.25">
      <c r="L1052" s="5"/>
      <c r="M1052" s="9"/>
      <c r="O1052" s="18"/>
      <c r="P1052" s="9"/>
      <c r="Q1052" s="9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16"/>
      <c r="AW1052" s="9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9"/>
      <c r="BJ1052" s="9"/>
    </row>
    <row r="1053" spans="12:62" ht="11.25">
      <c r="L1053" s="5"/>
      <c r="M1053" s="9"/>
      <c r="O1053" s="18"/>
      <c r="P1053" s="9"/>
      <c r="Q1053" s="9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16"/>
      <c r="AW1053" s="9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9"/>
      <c r="BJ1053" s="9"/>
    </row>
    <row r="1054" spans="12:62" ht="11.25">
      <c r="L1054" s="5"/>
      <c r="M1054" s="9"/>
      <c r="O1054" s="18"/>
      <c r="P1054" s="9"/>
      <c r="Q1054" s="9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16"/>
      <c r="AW1054" s="9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9"/>
      <c r="BJ1054" s="9"/>
    </row>
    <row r="1055" spans="12:62" ht="11.25">
      <c r="L1055" s="5"/>
      <c r="M1055" s="9"/>
      <c r="O1055" s="18"/>
      <c r="P1055" s="9"/>
      <c r="Q1055" s="9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16"/>
      <c r="AW1055" s="9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9"/>
      <c r="BJ1055" s="9"/>
    </row>
    <row r="1056" spans="12:62" ht="11.25">
      <c r="L1056" s="5"/>
      <c r="M1056" s="9"/>
      <c r="O1056" s="18"/>
      <c r="P1056" s="9"/>
      <c r="Q1056" s="9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16"/>
      <c r="AW1056" s="9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9"/>
      <c r="BJ1056" s="9"/>
    </row>
    <row r="1057" spans="12:62" ht="11.25">
      <c r="L1057" s="5"/>
      <c r="M1057" s="9"/>
      <c r="O1057" s="18"/>
      <c r="P1057" s="9"/>
      <c r="Q1057" s="9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16"/>
      <c r="AW1057" s="9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9"/>
      <c r="BJ1057" s="9"/>
    </row>
    <row r="1058" spans="12:62" ht="11.25">
      <c r="L1058" s="5"/>
      <c r="M1058" s="9"/>
      <c r="O1058" s="18"/>
      <c r="P1058" s="9"/>
      <c r="Q1058" s="9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16"/>
      <c r="AW1058" s="9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9"/>
      <c r="BJ1058" s="9"/>
    </row>
    <row r="1059" spans="12:62" ht="11.25">
      <c r="L1059" s="5"/>
      <c r="M1059" s="9"/>
      <c r="O1059" s="18"/>
      <c r="P1059" s="9"/>
      <c r="Q1059" s="9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16"/>
      <c r="AW1059" s="9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9"/>
      <c r="BJ1059" s="9"/>
    </row>
    <row r="1060" spans="12:62" ht="11.25">
      <c r="L1060" s="5"/>
      <c r="M1060" s="9"/>
      <c r="O1060" s="18"/>
      <c r="P1060" s="9"/>
      <c r="Q1060" s="9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16"/>
      <c r="AW1060" s="9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9"/>
      <c r="BJ1060" s="9"/>
    </row>
    <row r="1061" spans="12:62" ht="11.25">
      <c r="L1061" s="5"/>
      <c r="M1061" s="9"/>
      <c r="O1061" s="18"/>
      <c r="P1061" s="9"/>
      <c r="Q1061" s="9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16"/>
      <c r="AW1061" s="9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9"/>
      <c r="BJ1061" s="9"/>
    </row>
    <row r="1062" spans="12:62" ht="11.25">
      <c r="L1062" s="5"/>
      <c r="M1062" s="9"/>
      <c r="O1062" s="18"/>
      <c r="P1062" s="9"/>
      <c r="Q1062" s="9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16"/>
      <c r="AW1062" s="9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9"/>
      <c r="BJ1062" s="9"/>
    </row>
    <row r="1063" spans="12:62" ht="11.25">
      <c r="L1063" s="5"/>
      <c r="M1063" s="9"/>
      <c r="O1063" s="18"/>
      <c r="P1063" s="9"/>
      <c r="Q1063" s="9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16"/>
      <c r="AW1063" s="9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9"/>
      <c r="BJ1063" s="9"/>
    </row>
    <row r="1064" spans="12:62" ht="11.25">
      <c r="L1064" s="5"/>
      <c r="M1064" s="9"/>
      <c r="O1064" s="18"/>
      <c r="P1064" s="9"/>
      <c r="Q1064" s="9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16"/>
      <c r="AW1064" s="9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9"/>
      <c r="BJ1064" s="9"/>
    </row>
    <row r="1065" spans="12:62" ht="11.25">
      <c r="L1065" s="5"/>
      <c r="M1065" s="9"/>
      <c r="O1065" s="18"/>
      <c r="P1065" s="9"/>
      <c r="Q1065" s="9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16"/>
      <c r="AW1065" s="9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9"/>
      <c r="BJ1065" s="9"/>
    </row>
    <row r="1066" spans="12:62" ht="11.25">
      <c r="L1066" s="5"/>
      <c r="M1066" s="9"/>
      <c r="O1066" s="18"/>
      <c r="P1066" s="9"/>
      <c r="Q1066" s="9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16"/>
      <c r="AW1066" s="9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9"/>
      <c r="BJ1066" s="9"/>
    </row>
    <row r="1067" spans="12:62" ht="11.25">
      <c r="L1067" s="5"/>
      <c r="M1067" s="9"/>
      <c r="O1067" s="18"/>
      <c r="P1067" s="9"/>
      <c r="Q1067" s="9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16"/>
      <c r="AW1067" s="9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9"/>
      <c r="BJ1067" s="9"/>
    </row>
    <row r="1068" spans="12:62" ht="11.25">
      <c r="L1068" s="5"/>
      <c r="M1068" s="9"/>
      <c r="O1068" s="18"/>
      <c r="P1068" s="9"/>
      <c r="Q1068" s="9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16"/>
      <c r="AW1068" s="9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9"/>
      <c r="BJ1068" s="9"/>
    </row>
    <row r="1069" spans="12:62" ht="11.25">
      <c r="L1069" s="5"/>
      <c r="M1069" s="9"/>
      <c r="O1069" s="18"/>
      <c r="P1069" s="9"/>
      <c r="Q1069" s="9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16"/>
      <c r="AW1069" s="9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9"/>
      <c r="BJ1069" s="9"/>
    </row>
    <row r="1070" spans="12:62" ht="11.25">
      <c r="L1070" s="5"/>
      <c r="M1070" s="9"/>
      <c r="O1070" s="18"/>
      <c r="P1070" s="9"/>
      <c r="Q1070" s="9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16"/>
      <c r="AW1070" s="9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9"/>
      <c r="BJ1070" s="9"/>
    </row>
    <row r="1071" spans="12:62" ht="11.25">
      <c r="L1071" s="5"/>
      <c r="M1071" s="9"/>
      <c r="O1071" s="18"/>
      <c r="P1071" s="9"/>
      <c r="Q1071" s="9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16"/>
      <c r="AW1071" s="9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9"/>
      <c r="BJ1071" s="9"/>
    </row>
    <row r="1072" spans="12:62" ht="11.25">
      <c r="L1072" s="5"/>
      <c r="M1072" s="9"/>
      <c r="O1072" s="18"/>
      <c r="P1072" s="9"/>
      <c r="Q1072" s="9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16"/>
      <c r="AW1072" s="9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9"/>
      <c r="BJ1072" s="9"/>
    </row>
    <row r="1073" spans="12:62" ht="11.25">
      <c r="L1073" s="5"/>
      <c r="M1073" s="9"/>
      <c r="O1073" s="18"/>
      <c r="P1073" s="9"/>
      <c r="Q1073" s="9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16"/>
      <c r="AW1073" s="9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9"/>
      <c r="BJ1073" s="9"/>
    </row>
    <row r="1074" spans="12:62" ht="11.25">
      <c r="L1074" s="5"/>
      <c r="M1074" s="9"/>
      <c r="O1074" s="18"/>
      <c r="P1074" s="9"/>
      <c r="Q1074" s="9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16"/>
      <c r="AW1074" s="9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9"/>
      <c r="BJ1074" s="9"/>
    </row>
    <row r="1075" spans="12:62" ht="11.25">
      <c r="L1075" s="5"/>
      <c r="M1075" s="9"/>
      <c r="O1075" s="18"/>
      <c r="P1075" s="9"/>
      <c r="Q1075" s="9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16"/>
      <c r="AW1075" s="9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9"/>
      <c r="BJ1075" s="9"/>
    </row>
    <row r="1076" spans="12:62" ht="11.25">
      <c r="L1076" s="5"/>
      <c r="M1076" s="9"/>
      <c r="O1076" s="18"/>
      <c r="P1076" s="9"/>
      <c r="Q1076" s="9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16"/>
      <c r="AW1076" s="9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9"/>
      <c r="BJ1076" s="9"/>
    </row>
    <row r="1077" spans="12:62" ht="11.25">
      <c r="L1077" s="5"/>
      <c r="M1077" s="9"/>
      <c r="O1077" s="18"/>
      <c r="P1077" s="9"/>
      <c r="Q1077" s="9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16"/>
      <c r="AW1077" s="9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9"/>
      <c r="BJ1077" s="9"/>
    </row>
    <row r="1078" spans="12:62" ht="11.25">
      <c r="L1078" s="5"/>
      <c r="M1078" s="9"/>
      <c r="O1078" s="18"/>
      <c r="P1078" s="9"/>
      <c r="Q1078" s="9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16"/>
      <c r="AW1078" s="9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9"/>
      <c r="BJ1078" s="9"/>
    </row>
    <row r="1079" spans="12:62" ht="11.25">
      <c r="L1079" s="5"/>
      <c r="M1079" s="9"/>
      <c r="O1079" s="18"/>
      <c r="P1079" s="9"/>
      <c r="Q1079" s="9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16"/>
      <c r="AW1079" s="9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9"/>
      <c r="BJ1079" s="9"/>
    </row>
    <row r="1080" spans="12:62" ht="11.25">
      <c r="L1080" s="5"/>
      <c r="M1080" s="9"/>
      <c r="O1080" s="18"/>
      <c r="P1080" s="9"/>
      <c r="Q1080" s="9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16"/>
      <c r="AW1080" s="9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9"/>
      <c r="BJ1080" s="9"/>
    </row>
    <row r="1081" spans="12:62" ht="11.25">
      <c r="L1081" s="5"/>
      <c r="M1081" s="9"/>
      <c r="O1081" s="18"/>
      <c r="P1081" s="9"/>
      <c r="Q1081" s="9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16"/>
      <c r="AW1081" s="9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9"/>
      <c r="BJ1081" s="9"/>
    </row>
    <row r="1082" spans="12:62" ht="11.25">
      <c r="L1082" s="5"/>
      <c r="M1082" s="9"/>
      <c r="O1082" s="18"/>
      <c r="P1082" s="9"/>
      <c r="Q1082" s="9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16"/>
      <c r="AW1082" s="9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9"/>
      <c r="BJ1082" s="9"/>
    </row>
    <row r="1083" spans="12:62" ht="11.25">
      <c r="L1083" s="5"/>
      <c r="M1083" s="9"/>
      <c r="O1083" s="18"/>
      <c r="P1083" s="9"/>
      <c r="Q1083" s="9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16"/>
      <c r="AW1083" s="9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9"/>
      <c r="BJ1083" s="9"/>
    </row>
    <row r="1084" spans="12:62" ht="11.25">
      <c r="L1084" s="5"/>
      <c r="M1084" s="9"/>
      <c r="O1084" s="18"/>
      <c r="P1084" s="9"/>
      <c r="Q1084" s="9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16"/>
      <c r="AW1084" s="9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9"/>
      <c r="BJ1084" s="9"/>
    </row>
    <row r="1085" spans="12:62" ht="11.25">
      <c r="L1085" s="5"/>
      <c r="M1085" s="9"/>
      <c r="O1085" s="18"/>
      <c r="P1085" s="9"/>
      <c r="Q1085" s="9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16"/>
      <c r="AW1085" s="9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9"/>
      <c r="BJ1085" s="9"/>
    </row>
    <row r="1086" spans="12:62" ht="11.25">
      <c r="L1086" s="5"/>
      <c r="M1086" s="9"/>
      <c r="O1086" s="18"/>
      <c r="P1086" s="9"/>
      <c r="Q1086" s="9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16"/>
      <c r="AW1086" s="9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9"/>
      <c r="BJ1086" s="9"/>
    </row>
    <row r="1087" spans="12:62" ht="11.25">
      <c r="L1087" s="5"/>
      <c r="M1087" s="9"/>
      <c r="O1087" s="18"/>
      <c r="P1087" s="9"/>
      <c r="Q1087" s="9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16"/>
      <c r="AW1087" s="9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9"/>
      <c r="BJ1087" s="9"/>
    </row>
    <row r="1088" spans="12:62" ht="11.25">
      <c r="L1088" s="5"/>
      <c r="M1088" s="9"/>
      <c r="O1088" s="18"/>
      <c r="P1088" s="9"/>
      <c r="Q1088" s="9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16"/>
      <c r="AW1088" s="9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9"/>
      <c r="BJ1088" s="9"/>
    </row>
    <row r="1089" spans="12:62" ht="11.25">
      <c r="L1089" s="5"/>
      <c r="M1089" s="9"/>
      <c r="O1089" s="18"/>
      <c r="P1089" s="9"/>
      <c r="Q1089" s="9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16"/>
      <c r="AW1089" s="9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9"/>
      <c r="BJ1089" s="9"/>
    </row>
    <row r="1090" spans="12:62" ht="11.25">
      <c r="L1090" s="5"/>
      <c r="M1090" s="9"/>
      <c r="O1090" s="18"/>
      <c r="P1090" s="9"/>
      <c r="Q1090" s="9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16"/>
      <c r="AW1090" s="9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9"/>
      <c r="BJ1090" s="9"/>
    </row>
    <row r="1091" spans="12:62" ht="11.25">
      <c r="L1091" s="5"/>
      <c r="M1091" s="9"/>
      <c r="O1091" s="18"/>
      <c r="P1091" s="9"/>
      <c r="Q1091" s="9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16"/>
      <c r="AW1091" s="9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9"/>
      <c r="BJ1091" s="9"/>
    </row>
    <row r="1092" spans="12:62" ht="11.25">
      <c r="L1092" s="5"/>
      <c r="M1092" s="9"/>
      <c r="O1092" s="18"/>
      <c r="P1092" s="9"/>
      <c r="Q1092" s="9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16"/>
      <c r="AW1092" s="9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9"/>
      <c r="BJ1092" s="9"/>
    </row>
    <row r="1093" spans="12:62" ht="11.25">
      <c r="L1093" s="5"/>
      <c r="M1093" s="9"/>
      <c r="O1093" s="18"/>
      <c r="P1093" s="9"/>
      <c r="Q1093" s="9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16"/>
      <c r="AW1093" s="9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9"/>
      <c r="BJ1093" s="9"/>
    </row>
    <row r="1094" spans="12:62" ht="11.25">
      <c r="L1094" s="5"/>
      <c r="M1094" s="9"/>
      <c r="O1094" s="18"/>
      <c r="P1094" s="9"/>
      <c r="Q1094" s="9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16"/>
      <c r="AW1094" s="9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9"/>
      <c r="BJ1094" s="9"/>
    </row>
    <row r="1095" spans="12:62" ht="11.25">
      <c r="L1095" s="5"/>
      <c r="M1095" s="9"/>
      <c r="O1095" s="18"/>
      <c r="P1095" s="9"/>
      <c r="Q1095" s="9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16"/>
      <c r="AW1095" s="9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9"/>
      <c r="BJ1095" s="9"/>
    </row>
    <row r="1096" spans="12:62" ht="11.25">
      <c r="L1096" s="5"/>
      <c r="M1096" s="9"/>
      <c r="O1096" s="18"/>
      <c r="P1096" s="9"/>
      <c r="Q1096" s="9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16"/>
      <c r="AW1096" s="9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9"/>
      <c r="BJ1096" s="9"/>
    </row>
    <row r="1097" spans="12:62" ht="11.25">
      <c r="L1097" s="5"/>
      <c r="M1097" s="9"/>
      <c r="O1097" s="18"/>
      <c r="P1097" s="9"/>
      <c r="Q1097" s="9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16"/>
      <c r="AW1097" s="9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9"/>
      <c r="BJ1097" s="9"/>
    </row>
    <row r="1098" spans="12:62" ht="11.25">
      <c r="L1098" s="5"/>
      <c r="M1098" s="9"/>
      <c r="O1098" s="18"/>
      <c r="P1098" s="9"/>
      <c r="Q1098" s="9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16"/>
      <c r="AW1098" s="9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9"/>
      <c r="BJ1098" s="9"/>
    </row>
    <row r="1099" spans="12:62" ht="11.25">
      <c r="L1099" s="5"/>
      <c r="M1099" s="9"/>
      <c r="O1099" s="18"/>
      <c r="P1099" s="9"/>
      <c r="Q1099" s="9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16"/>
      <c r="AW1099" s="9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9"/>
      <c r="BJ1099" s="9"/>
    </row>
    <row r="1100" spans="12:62" ht="11.25">
      <c r="L1100" s="5"/>
      <c r="M1100" s="9"/>
      <c r="O1100" s="18"/>
      <c r="P1100" s="9"/>
      <c r="Q1100" s="9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16"/>
      <c r="AW1100" s="9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9"/>
      <c r="BJ1100" s="9"/>
    </row>
    <row r="1101" spans="12:62" ht="11.25">
      <c r="L1101" s="5"/>
      <c r="M1101" s="9"/>
      <c r="O1101" s="18"/>
      <c r="P1101" s="9"/>
      <c r="Q1101" s="9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16"/>
      <c r="AW1101" s="9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9"/>
      <c r="BJ1101" s="9"/>
    </row>
    <row r="1102" spans="12:62" ht="11.25">
      <c r="L1102" s="5"/>
      <c r="M1102" s="9"/>
      <c r="O1102" s="18"/>
      <c r="P1102" s="9"/>
      <c r="Q1102" s="9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16"/>
      <c r="AW1102" s="9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9"/>
      <c r="BJ1102" s="9"/>
    </row>
    <row r="1103" spans="12:62" ht="11.25">
      <c r="L1103" s="5"/>
      <c r="M1103" s="9"/>
      <c r="O1103" s="18"/>
      <c r="P1103" s="9"/>
      <c r="Q1103" s="9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16"/>
      <c r="AW1103" s="9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9"/>
      <c r="BJ1103" s="9"/>
    </row>
    <row r="1104" spans="12:62" ht="11.25">
      <c r="L1104" s="5"/>
      <c r="M1104" s="9"/>
      <c r="O1104" s="18"/>
      <c r="P1104" s="9"/>
      <c r="Q1104" s="9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16"/>
      <c r="AW1104" s="9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9"/>
      <c r="BJ1104" s="9"/>
    </row>
    <row r="1105" spans="12:62" ht="11.25">
      <c r="L1105" s="5"/>
      <c r="M1105" s="9"/>
      <c r="O1105" s="18"/>
      <c r="P1105" s="9"/>
      <c r="Q1105" s="9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16"/>
      <c r="AW1105" s="9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9"/>
      <c r="BJ1105" s="9"/>
    </row>
    <row r="1106" spans="12:62" ht="11.25">
      <c r="L1106" s="5"/>
      <c r="M1106" s="9"/>
      <c r="O1106" s="18"/>
      <c r="P1106" s="9"/>
      <c r="Q1106" s="9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16"/>
      <c r="AW1106" s="9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9"/>
      <c r="BJ1106" s="9"/>
    </row>
    <row r="1107" spans="12:62" ht="11.25">
      <c r="L1107" s="5"/>
      <c r="M1107" s="9"/>
      <c r="O1107" s="18"/>
      <c r="P1107" s="9"/>
      <c r="Q1107" s="9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16"/>
      <c r="AW1107" s="9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9"/>
      <c r="BJ1107" s="9"/>
    </row>
    <row r="1108" spans="12:62" ht="11.25">
      <c r="L1108" s="5"/>
      <c r="M1108" s="9"/>
      <c r="O1108" s="18"/>
      <c r="P1108" s="9"/>
      <c r="Q1108" s="9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16"/>
      <c r="AW1108" s="9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9"/>
      <c r="BJ1108" s="9"/>
    </row>
    <row r="1109" spans="12:62" ht="11.25">
      <c r="L1109" s="5"/>
      <c r="M1109" s="9"/>
      <c r="O1109" s="18"/>
      <c r="P1109" s="9"/>
      <c r="Q1109" s="9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16"/>
      <c r="AW1109" s="9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9"/>
      <c r="BJ1109" s="9"/>
    </row>
    <row r="1110" spans="12:62" ht="11.25">
      <c r="L1110" s="5"/>
      <c r="M1110" s="9"/>
      <c r="O1110" s="18"/>
      <c r="P1110" s="9"/>
      <c r="Q1110" s="9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16"/>
      <c r="AW1110" s="9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9"/>
      <c r="BJ1110" s="9"/>
    </row>
    <row r="1111" spans="12:62" ht="11.25">
      <c r="L1111" s="5"/>
      <c r="M1111" s="9"/>
      <c r="O1111" s="18"/>
      <c r="P1111" s="9"/>
      <c r="Q1111" s="9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16"/>
      <c r="AW1111" s="9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9"/>
      <c r="BJ1111" s="9"/>
    </row>
    <row r="1112" spans="12:62" ht="11.25">
      <c r="L1112" s="5"/>
      <c r="M1112" s="9"/>
      <c r="O1112" s="18"/>
      <c r="P1112" s="9"/>
      <c r="Q1112" s="9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16"/>
      <c r="AW1112" s="9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9"/>
      <c r="BJ1112" s="9"/>
    </row>
    <row r="1113" spans="12:62" ht="11.25">
      <c r="L1113" s="5"/>
      <c r="M1113" s="9"/>
      <c r="O1113" s="18"/>
      <c r="P1113" s="9"/>
      <c r="Q1113" s="9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16"/>
      <c r="AW1113" s="9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9"/>
      <c r="BJ1113" s="9"/>
    </row>
    <row r="1114" spans="12:62" ht="11.25">
      <c r="L1114" s="5"/>
      <c r="M1114" s="9"/>
      <c r="O1114" s="18"/>
      <c r="P1114" s="9"/>
      <c r="Q1114" s="9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16"/>
      <c r="AW1114" s="9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9"/>
      <c r="BJ1114" s="9"/>
    </row>
    <row r="1115" spans="12:62" ht="11.25">
      <c r="L1115" s="5"/>
      <c r="M1115" s="9"/>
      <c r="O1115" s="18"/>
      <c r="P1115" s="9"/>
      <c r="Q1115" s="9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16"/>
      <c r="AW1115" s="9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9"/>
      <c r="BJ1115" s="9"/>
    </row>
    <row r="1116" spans="12:62" ht="11.25">
      <c r="L1116" s="5"/>
      <c r="M1116" s="9"/>
      <c r="O1116" s="18"/>
      <c r="P1116" s="9"/>
      <c r="Q1116" s="9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16"/>
      <c r="AW1116" s="9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9"/>
      <c r="BJ1116" s="9"/>
    </row>
    <row r="1117" spans="12:62" ht="11.25">
      <c r="L1117" s="5"/>
      <c r="M1117" s="9"/>
      <c r="O1117" s="18"/>
      <c r="P1117" s="9"/>
      <c r="Q1117" s="9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16"/>
      <c r="AW1117" s="9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9"/>
      <c r="BJ1117" s="9"/>
    </row>
    <row r="1118" spans="12:62" ht="11.25">
      <c r="L1118" s="5"/>
      <c r="M1118" s="9"/>
      <c r="O1118" s="18"/>
      <c r="P1118" s="9"/>
      <c r="Q1118" s="9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16"/>
      <c r="AW1118" s="9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9"/>
      <c r="BJ1118" s="9"/>
    </row>
    <row r="1119" spans="12:62" ht="11.25">
      <c r="L1119" s="5"/>
      <c r="M1119" s="9"/>
      <c r="O1119" s="18"/>
      <c r="P1119" s="9"/>
      <c r="Q1119" s="9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16"/>
      <c r="AW1119" s="9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9"/>
      <c r="BJ1119" s="9"/>
    </row>
    <row r="1120" spans="12:62" ht="11.25">
      <c r="L1120" s="5"/>
      <c r="M1120" s="9"/>
      <c r="O1120" s="18"/>
      <c r="P1120" s="9"/>
      <c r="Q1120" s="9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16"/>
      <c r="AW1120" s="9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9"/>
      <c r="BJ1120" s="9"/>
    </row>
    <row r="1121" spans="12:62" ht="11.25">
      <c r="L1121" s="5"/>
      <c r="M1121" s="9"/>
      <c r="O1121" s="18"/>
      <c r="P1121" s="9"/>
      <c r="Q1121" s="9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16"/>
      <c r="AW1121" s="9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9"/>
      <c r="BJ1121" s="9"/>
    </row>
    <row r="1122" spans="12:62" ht="11.25">
      <c r="L1122" s="5"/>
      <c r="M1122" s="9"/>
      <c r="O1122" s="18"/>
      <c r="P1122" s="9"/>
      <c r="Q1122" s="9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16"/>
      <c r="AW1122" s="9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9"/>
      <c r="BJ1122" s="9"/>
    </row>
    <row r="1123" spans="12:62" ht="11.25">
      <c r="L1123" s="5"/>
      <c r="M1123" s="9"/>
      <c r="O1123" s="18"/>
      <c r="P1123" s="9"/>
      <c r="Q1123" s="9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16"/>
      <c r="AW1123" s="9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9"/>
      <c r="BJ1123" s="9"/>
    </row>
    <row r="1124" spans="12:62" ht="11.25">
      <c r="L1124" s="5"/>
      <c r="M1124" s="9"/>
      <c r="O1124" s="18"/>
      <c r="P1124" s="9"/>
      <c r="Q1124" s="9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16"/>
      <c r="AW1124" s="9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9"/>
      <c r="BJ1124" s="9"/>
    </row>
    <row r="1125" spans="12:62" ht="11.25">
      <c r="L1125" s="5"/>
      <c r="M1125" s="9"/>
      <c r="O1125" s="18"/>
      <c r="P1125" s="9"/>
      <c r="Q1125" s="9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16"/>
      <c r="AW1125" s="9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9"/>
      <c r="BJ1125" s="9"/>
    </row>
    <row r="1126" spans="12:62" ht="11.25">
      <c r="L1126" s="5"/>
      <c r="M1126" s="9"/>
      <c r="O1126" s="18"/>
      <c r="P1126" s="9"/>
      <c r="Q1126" s="9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16"/>
      <c r="AW1126" s="9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9"/>
      <c r="BJ1126" s="9"/>
    </row>
    <row r="1127" spans="12:62" ht="11.25">
      <c r="L1127" s="5"/>
      <c r="M1127" s="9"/>
      <c r="O1127" s="18"/>
      <c r="P1127" s="9"/>
      <c r="Q1127" s="9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16"/>
      <c r="AW1127" s="9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9"/>
      <c r="BJ1127" s="9"/>
    </row>
    <row r="1128" spans="12:62" ht="11.25">
      <c r="L1128" s="5"/>
      <c r="M1128" s="9"/>
      <c r="O1128" s="18"/>
      <c r="P1128" s="9"/>
      <c r="Q1128" s="9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16"/>
      <c r="AW1128" s="9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9"/>
      <c r="BJ1128" s="9"/>
    </row>
    <row r="1129" spans="12:62" ht="11.25">
      <c r="L1129" s="5"/>
      <c r="M1129" s="9"/>
      <c r="O1129" s="18"/>
      <c r="P1129" s="9"/>
      <c r="Q1129" s="9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16"/>
      <c r="AW1129" s="9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9"/>
      <c r="BJ1129" s="9"/>
    </row>
    <row r="1130" spans="12:62" ht="11.25">
      <c r="L1130" s="5"/>
      <c r="M1130" s="9"/>
      <c r="O1130" s="18"/>
      <c r="P1130" s="9"/>
      <c r="Q1130" s="9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16"/>
      <c r="AW1130" s="9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9"/>
      <c r="BJ1130" s="9"/>
    </row>
    <row r="1131" spans="12:62" ht="11.25">
      <c r="L1131" s="5"/>
      <c r="M1131" s="9"/>
      <c r="O1131" s="18"/>
      <c r="P1131" s="9"/>
      <c r="Q1131" s="9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16"/>
      <c r="AW1131" s="9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9"/>
      <c r="BJ1131" s="9"/>
    </row>
    <row r="1132" spans="12:62" ht="11.25">
      <c r="L1132" s="5"/>
      <c r="M1132" s="9"/>
      <c r="O1132" s="18"/>
      <c r="P1132" s="9"/>
      <c r="Q1132" s="9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16"/>
      <c r="AW1132" s="9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9"/>
      <c r="BJ1132" s="9"/>
    </row>
    <row r="1133" spans="12:62" ht="11.25">
      <c r="L1133" s="5"/>
      <c r="M1133" s="9"/>
      <c r="O1133" s="18"/>
      <c r="P1133" s="9"/>
      <c r="Q1133" s="9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16"/>
      <c r="AW1133" s="9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9"/>
      <c r="BJ1133" s="9"/>
    </row>
    <row r="1134" spans="12:62" ht="11.25">
      <c r="L1134" s="5"/>
      <c r="M1134" s="9"/>
      <c r="O1134" s="18"/>
      <c r="P1134" s="9"/>
      <c r="Q1134" s="9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16"/>
      <c r="AW1134" s="9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9"/>
      <c r="BJ1134" s="9"/>
    </row>
    <row r="1135" spans="12:62" ht="11.25">
      <c r="L1135" s="5"/>
      <c r="M1135" s="9"/>
      <c r="O1135" s="18"/>
      <c r="P1135" s="9"/>
      <c r="Q1135" s="9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16"/>
      <c r="AW1135" s="9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9"/>
      <c r="BJ1135" s="9"/>
    </row>
    <row r="1136" spans="12:62" ht="11.25">
      <c r="L1136" s="5"/>
      <c r="M1136" s="9"/>
      <c r="O1136" s="18"/>
      <c r="P1136" s="9"/>
      <c r="Q1136" s="9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16"/>
      <c r="AW1136" s="9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9"/>
      <c r="BJ1136" s="9"/>
    </row>
    <row r="1137" spans="12:62" ht="11.25">
      <c r="L1137" s="5"/>
      <c r="M1137" s="9"/>
      <c r="O1137" s="18"/>
      <c r="P1137" s="9"/>
      <c r="Q1137" s="9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16"/>
      <c r="AW1137" s="9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9"/>
      <c r="BJ1137" s="9"/>
    </row>
    <row r="1138" spans="12:62" ht="11.25">
      <c r="L1138" s="5"/>
      <c r="M1138" s="9"/>
      <c r="O1138" s="18"/>
      <c r="P1138" s="9"/>
      <c r="Q1138" s="9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16"/>
      <c r="AW1138" s="9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9"/>
      <c r="BJ1138" s="9"/>
    </row>
    <row r="1139" spans="12:62" ht="11.25">
      <c r="L1139" s="5"/>
      <c r="M1139" s="9"/>
      <c r="O1139" s="18"/>
      <c r="P1139" s="9"/>
      <c r="Q1139" s="9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16"/>
      <c r="AW1139" s="9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9"/>
      <c r="BJ1139" s="9"/>
    </row>
    <row r="1140" spans="12:62" ht="11.25">
      <c r="L1140" s="5"/>
      <c r="M1140" s="9"/>
      <c r="O1140" s="18"/>
      <c r="P1140" s="9"/>
      <c r="Q1140" s="9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16"/>
      <c r="AW1140" s="9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9"/>
      <c r="BJ1140" s="9"/>
    </row>
    <row r="1141" spans="12:62" ht="11.25">
      <c r="L1141" s="5"/>
      <c r="M1141" s="9"/>
      <c r="O1141" s="18"/>
      <c r="P1141" s="9"/>
      <c r="Q1141" s="9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16"/>
      <c r="AW1141" s="9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9"/>
      <c r="BJ1141" s="9"/>
    </row>
    <row r="1142" spans="12:62" ht="11.25">
      <c r="L1142" s="5"/>
      <c r="M1142" s="9"/>
      <c r="O1142" s="18"/>
      <c r="P1142" s="9"/>
      <c r="Q1142" s="9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16"/>
      <c r="AW1142" s="9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9"/>
      <c r="BJ1142" s="9"/>
    </row>
    <row r="1143" spans="12:62" ht="11.25">
      <c r="L1143" s="5"/>
      <c r="M1143" s="9"/>
      <c r="O1143" s="18"/>
      <c r="P1143" s="9"/>
      <c r="Q1143" s="9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16"/>
      <c r="AW1143" s="9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9"/>
      <c r="BJ1143" s="9"/>
    </row>
    <row r="1144" spans="12:62" ht="11.25">
      <c r="L1144" s="5"/>
      <c r="M1144" s="9"/>
      <c r="O1144" s="18"/>
      <c r="P1144" s="9"/>
      <c r="Q1144" s="9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16"/>
      <c r="AW1144" s="9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9"/>
      <c r="BJ1144" s="9"/>
    </row>
    <row r="1145" spans="12:62" ht="11.25">
      <c r="L1145" s="5"/>
      <c r="M1145" s="9"/>
      <c r="O1145" s="18"/>
      <c r="P1145" s="9"/>
      <c r="Q1145" s="9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16"/>
      <c r="AW1145" s="9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9"/>
      <c r="BJ1145" s="9"/>
    </row>
    <row r="1146" spans="12:62" ht="11.25">
      <c r="L1146" s="5"/>
      <c r="M1146" s="9"/>
      <c r="O1146" s="18"/>
      <c r="P1146" s="9"/>
      <c r="Q1146" s="9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16"/>
      <c r="AW1146" s="9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9"/>
      <c r="BJ1146" s="9"/>
    </row>
    <row r="1147" spans="12:62" ht="11.25">
      <c r="L1147" s="5"/>
      <c r="M1147" s="9"/>
      <c r="O1147" s="18"/>
      <c r="P1147" s="9"/>
      <c r="Q1147" s="9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16"/>
      <c r="AW1147" s="9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9"/>
      <c r="BJ1147" s="9"/>
    </row>
    <row r="1148" spans="12:62" ht="11.25">
      <c r="L1148" s="5"/>
      <c r="M1148" s="9"/>
      <c r="O1148" s="18"/>
      <c r="P1148" s="9"/>
      <c r="Q1148" s="9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16"/>
      <c r="AW1148" s="9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9"/>
      <c r="BJ1148" s="9"/>
    </row>
    <row r="1149" spans="12:62" ht="11.25">
      <c r="L1149" s="5"/>
      <c r="M1149" s="9"/>
      <c r="O1149" s="18"/>
      <c r="P1149" s="9"/>
      <c r="Q1149" s="9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16"/>
      <c r="AW1149" s="9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9"/>
      <c r="BJ1149" s="9"/>
    </row>
    <row r="1150" spans="12:62" ht="11.25">
      <c r="L1150" s="5"/>
      <c r="M1150" s="9"/>
      <c r="O1150" s="18"/>
      <c r="P1150" s="9"/>
      <c r="Q1150" s="9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16"/>
      <c r="AW1150" s="9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9"/>
      <c r="BJ1150" s="9"/>
    </row>
    <row r="1151" spans="12:62" ht="11.25">
      <c r="L1151" s="5"/>
      <c r="M1151" s="9"/>
      <c r="O1151" s="18"/>
      <c r="P1151" s="9"/>
      <c r="Q1151" s="9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16"/>
      <c r="AW1151" s="9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9"/>
      <c r="BJ1151" s="9"/>
    </row>
    <row r="1152" spans="12:62" ht="11.25">
      <c r="L1152" s="5"/>
      <c r="M1152" s="9"/>
      <c r="O1152" s="18"/>
      <c r="P1152" s="9"/>
      <c r="Q1152" s="9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16"/>
      <c r="AW1152" s="9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9"/>
      <c r="BJ1152" s="9"/>
    </row>
    <row r="1153" spans="12:62" ht="11.25">
      <c r="L1153" s="5"/>
      <c r="M1153" s="9"/>
      <c r="O1153" s="18"/>
      <c r="P1153" s="9"/>
      <c r="Q1153" s="9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16"/>
      <c r="AW1153" s="9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9"/>
      <c r="BJ1153" s="9"/>
    </row>
    <row r="1154" spans="12:62" ht="11.25">
      <c r="L1154" s="5"/>
      <c r="M1154" s="9"/>
      <c r="O1154" s="18"/>
      <c r="P1154" s="9"/>
      <c r="Q1154" s="9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16"/>
      <c r="AW1154" s="9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9"/>
      <c r="BJ1154" s="9"/>
    </row>
    <row r="1155" spans="12:62" ht="11.25">
      <c r="L1155" s="5"/>
      <c r="M1155" s="9"/>
      <c r="O1155" s="18"/>
      <c r="P1155" s="9"/>
      <c r="Q1155" s="9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16"/>
      <c r="AW1155" s="9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9"/>
      <c r="BJ1155" s="9"/>
    </row>
    <row r="1156" spans="12:62" ht="11.25">
      <c r="L1156" s="5"/>
      <c r="M1156" s="9"/>
      <c r="O1156" s="18"/>
      <c r="P1156" s="9"/>
      <c r="Q1156" s="9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16"/>
      <c r="AW1156" s="9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9"/>
      <c r="BJ1156" s="9"/>
    </row>
    <row r="1157" spans="12:62" ht="11.25">
      <c r="L1157" s="5"/>
      <c r="M1157" s="9"/>
      <c r="O1157" s="18"/>
      <c r="P1157" s="9"/>
      <c r="Q1157" s="9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16"/>
      <c r="AW1157" s="9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9"/>
      <c r="BJ1157" s="9"/>
    </row>
    <row r="1158" spans="12:62" ht="11.25">
      <c r="L1158" s="5"/>
      <c r="M1158" s="9"/>
      <c r="O1158" s="18"/>
      <c r="P1158" s="9"/>
      <c r="Q1158" s="9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16"/>
      <c r="AW1158" s="9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9"/>
      <c r="BJ1158" s="9"/>
    </row>
    <row r="1159" spans="12:62" ht="11.25">
      <c r="L1159" s="5"/>
      <c r="M1159" s="9"/>
      <c r="O1159" s="18"/>
      <c r="P1159" s="9"/>
      <c r="Q1159" s="9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16"/>
      <c r="AW1159" s="9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9"/>
      <c r="BJ1159" s="9"/>
    </row>
    <row r="1160" spans="12:62" ht="11.25">
      <c r="L1160" s="5"/>
      <c r="M1160" s="9"/>
      <c r="O1160" s="18"/>
      <c r="P1160" s="9"/>
      <c r="Q1160" s="9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16"/>
      <c r="AW1160" s="9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9"/>
      <c r="BJ1160" s="9"/>
    </row>
    <row r="1161" spans="12:62" ht="11.25">
      <c r="L1161" s="5"/>
      <c r="M1161" s="9"/>
      <c r="O1161" s="18"/>
      <c r="P1161" s="9"/>
      <c r="Q1161" s="9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16"/>
      <c r="AW1161" s="9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9"/>
      <c r="BJ1161" s="9"/>
    </row>
    <row r="1162" spans="12:62" ht="11.25">
      <c r="L1162" s="5"/>
      <c r="M1162" s="9"/>
      <c r="O1162" s="18"/>
      <c r="P1162" s="9"/>
      <c r="Q1162" s="9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16"/>
      <c r="AW1162" s="9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9"/>
      <c r="BJ1162" s="9"/>
    </row>
    <row r="1163" spans="12:62" ht="11.25">
      <c r="L1163" s="5"/>
      <c r="M1163" s="9"/>
      <c r="O1163" s="18"/>
      <c r="P1163" s="9"/>
      <c r="Q1163" s="9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16"/>
      <c r="AW1163" s="9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9"/>
      <c r="BJ1163" s="9"/>
    </row>
    <row r="1164" spans="12:62" ht="11.25">
      <c r="L1164" s="5"/>
      <c r="M1164" s="9"/>
      <c r="O1164" s="18"/>
      <c r="P1164" s="9"/>
      <c r="Q1164" s="9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16"/>
      <c r="AW1164" s="9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9"/>
      <c r="BJ1164" s="9"/>
    </row>
    <row r="1165" spans="12:62" ht="11.25">
      <c r="L1165" s="5"/>
      <c r="M1165" s="9"/>
      <c r="O1165" s="18"/>
      <c r="P1165" s="9"/>
      <c r="Q1165" s="9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16"/>
      <c r="AW1165" s="9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9"/>
      <c r="BJ1165" s="9"/>
    </row>
    <row r="1166" spans="12:62" ht="11.25">
      <c r="L1166" s="5"/>
      <c r="M1166" s="9"/>
      <c r="O1166" s="18"/>
      <c r="P1166" s="9"/>
      <c r="Q1166" s="9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16"/>
      <c r="AW1166" s="9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9"/>
      <c r="BJ1166" s="9"/>
    </row>
    <row r="1167" spans="12:62" ht="11.25">
      <c r="L1167" s="5"/>
      <c r="M1167" s="9"/>
      <c r="O1167" s="18"/>
      <c r="P1167" s="9"/>
      <c r="Q1167" s="9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16"/>
      <c r="AW1167" s="9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9"/>
      <c r="BJ1167" s="9"/>
    </row>
    <row r="1168" spans="12:62" ht="11.25">
      <c r="L1168" s="5"/>
      <c r="M1168" s="9"/>
      <c r="O1168" s="18"/>
      <c r="P1168" s="9"/>
      <c r="Q1168" s="9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16"/>
      <c r="AW1168" s="9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9"/>
      <c r="BJ1168" s="9"/>
    </row>
    <row r="1169" spans="12:62" ht="11.25">
      <c r="L1169" s="5"/>
      <c r="M1169" s="9"/>
      <c r="O1169" s="18"/>
      <c r="P1169" s="9"/>
      <c r="Q1169" s="9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16"/>
      <c r="AW1169" s="9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9"/>
      <c r="BJ1169" s="9"/>
    </row>
    <row r="1170" spans="12:62" ht="11.25">
      <c r="L1170" s="5"/>
      <c r="M1170" s="9"/>
      <c r="O1170" s="18"/>
      <c r="P1170" s="9"/>
      <c r="Q1170" s="9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16"/>
      <c r="AW1170" s="9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9"/>
      <c r="BJ1170" s="9"/>
    </row>
    <row r="1171" spans="12:62" ht="11.25">
      <c r="L1171" s="5"/>
      <c r="M1171" s="9"/>
      <c r="O1171" s="18"/>
      <c r="P1171" s="9"/>
      <c r="Q1171" s="9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16"/>
      <c r="AW1171" s="9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9"/>
      <c r="BJ1171" s="9"/>
    </row>
    <row r="1172" spans="12:62" ht="11.25">
      <c r="L1172" s="5"/>
      <c r="M1172" s="9"/>
      <c r="O1172" s="18"/>
      <c r="P1172" s="9"/>
      <c r="Q1172" s="9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16"/>
      <c r="AW1172" s="9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9"/>
      <c r="BJ1172" s="9"/>
    </row>
    <row r="1173" spans="12:62" ht="11.25">
      <c r="L1173" s="5"/>
      <c r="M1173" s="9"/>
      <c r="O1173" s="18"/>
      <c r="P1173" s="9"/>
      <c r="Q1173" s="9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16"/>
      <c r="AW1173" s="9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9"/>
      <c r="BJ1173" s="9"/>
    </row>
    <row r="1174" spans="12:62" ht="11.25">
      <c r="L1174" s="5"/>
      <c r="M1174" s="9"/>
      <c r="O1174" s="18"/>
      <c r="P1174" s="9"/>
      <c r="Q1174" s="9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16"/>
      <c r="AW1174" s="9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9"/>
      <c r="BJ1174" s="9"/>
    </row>
    <row r="1175" spans="12:62" ht="11.25">
      <c r="L1175" s="5"/>
      <c r="M1175" s="9"/>
      <c r="O1175" s="18"/>
      <c r="P1175" s="9"/>
      <c r="Q1175" s="9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16"/>
      <c r="AW1175" s="9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9"/>
      <c r="BJ1175" s="9"/>
    </row>
    <row r="1176" spans="12:62" ht="11.25">
      <c r="L1176" s="5"/>
      <c r="M1176" s="9"/>
      <c r="O1176" s="18"/>
      <c r="P1176" s="9"/>
      <c r="Q1176" s="9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16"/>
      <c r="AW1176" s="9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9"/>
      <c r="BJ1176" s="9"/>
    </row>
    <row r="1177" spans="12:62" ht="11.25">
      <c r="L1177" s="5"/>
      <c r="M1177" s="9"/>
      <c r="O1177" s="18"/>
      <c r="P1177" s="9"/>
      <c r="Q1177" s="9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16"/>
      <c r="AW1177" s="9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9"/>
      <c r="BJ1177" s="9"/>
    </row>
    <row r="1178" spans="12:62" ht="11.25">
      <c r="L1178" s="5"/>
      <c r="M1178" s="9"/>
      <c r="O1178" s="18"/>
      <c r="P1178" s="9"/>
      <c r="Q1178" s="9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16"/>
      <c r="AW1178" s="9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9"/>
      <c r="BJ1178" s="9"/>
    </row>
    <row r="1179" spans="12:62" ht="11.25">
      <c r="L1179" s="5"/>
      <c r="M1179" s="9"/>
      <c r="O1179" s="18"/>
      <c r="P1179" s="9"/>
      <c r="Q1179" s="9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16"/>
      <c r="AW1179" s="9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9"/>
      <c r="BJ1179" s="9"/>
    </row>
    <row r="1180" spans="12:62" ht="11.25">
      <c r="L1180" s="5"/>
      <c r="M1180" s="9"/>
      <c r="O1180" s="18"/>
      <c r="P1180" s="9"/>
      <c r="Q1180" s="9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16"/>
      <c r="AW1180" s="9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9"/>
      <c r="BJ1180" s="9"/>
    </row>
    <row r="1181" spans="12:62" ht="11.25">
      <c r="L1181" s="5"/>
      <c r="M1181" s="9"/>
      <c r="O1181" s="18"/>
      <c r="P1181" s="9"/>
      <c r="Q1181" s="9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16"/>
      <c r="AW1181" s="9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9"/>
      <c r="BJ1181" s="9"/>
    </row>
    <row r="1182" spans="12:62" ht="11.25">
      <c r="L1182" s="5"/>
      <c r="M1182" s="9"/>
      <c r="O1182" s="18"/>
      <c r="P1182" s="9"/>
      <c r="Q1182" s="9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16"/>
      <c r="AW1182" s="9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9"/>
      <c r="BJ1182" s="9"/>
    </row>
    <row r="1183" spans="12:62" ht="11.25">
      <c r="L1183" s="5"/>
      <c r="M1183" s="9"/>
      <c r="O1183" s="18"/>
      <c r="P1183" s="9"/>
      <c r="Q1183" s="9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16"/>
      <c r="AW1183" s="9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9"/>
      <c r="BJ1183" s="9"/>
    </row>
    <row r="1184" spans="12:62" ht="11.25">
      <c r="L1184" s="5"/>
      <c r="M1184" s="9"/>
      <c r="O1184" s="18"/>
      <c r="P1184" s="9"/>
      <c r="Q1184" s="9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16"/>
      <c r="AW1184" s="9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9"/>
      <c r="BJ1184" s="9"/>
    </row>
    <row r="1185" spans="12:62" ht="11.25">
      <c r="L1185" s="5"/>
      <c r="M1185" s="9"/>
      <c r="O1185" s="18"/>
      <c r="P1185" s="9"/>
      <c r="Q1185" s="9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16"/>
      <c r="AW1185" s="9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9"/>
      <c r="BJ1185" s="9"/>
    </row>
    <row r="1186" spans="12:62" ht="11.25">
      <c r="L1186" s="5"/>
      <c r="M1186" s="9"/>
      <c r="O1186" s="18"/>
      <c r="P1186" s="9"/>
      <c r="Q1186" s="9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16"/>
      <c r="AW1186" s="9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9"/>
      <c r="BJ1186" s="9"/>
    </row>
    <row r="1187" spans="12:62" ht="11.25">
      <c r="L1187" s="5"/>
      <c r="M1187" s="9"/>
      <c r="O1187" s="18"/>
      <c r="P1187" s="9"/>
      <c r="Q1187" s="9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16"/>
      <c r="AW1187" s="9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9"/>
      <c r="BJ1187" s="9"/>
    </row>
    <row r="1188" spans="12:62" ht="11.25">
      <c r="L1188" s="5"/>
      <c r="M1188" s="9"/>
      <c r="O1188" s="18"/>
      <c r="P1188" s="9"/>
      <c r="Q1188" s="9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16"/>
      <c r="AW1188" s="9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9"/>
      <c r="BJ1188" s="9"/>
    </row>
    <row r="1189" spans="12:62" ht="11.25">
      <c r="L1189" s="5"/>
      <c r="M1189" s="9"/>
      <c r="O1189" s="18"/>
      <c r="P1189" s="9"/>
      <c r="Q1189" s="9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16"/>
      <c r="AW1189" s="9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9"/>
      <c r="BJ1189" s="9"/>
    </row>
    <row r="1190" spans="12:62" ht="11.25">
      <c r="L1190" s="5"/>
      <c r="M1190" s="9"/>
      <c r="O1190" s="18"/>
      <c r="P1190" s="9"/>
      <c r="Q1190" s="9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16"/>
      <c r="AW1190" s="9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9"/>
      <c r="BJ1190" s="9"/>
    </row>
    <row r="1191" spans="12:62" ht="11.25">
      <c r="L1191" s="5"/>
      <c r="M1191" s="9"/>
      <c r="O1191" s="18"/>
      <c r="P1191" s="9"/>
      <c r="Q1191" s="9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16"/>
      <c r="AW1191" s="9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9"/>
      <c r="BJ1191" s="9"/>
    </row>
    <row r="1192" spans="12:62" ht="11.25">
      <c r="L1192" s="5"/>
      <c r="M1192" s="9"/>
      <c r="O1192" s="18"/>
      <c r="P1192" s="9"/>
      <c r="Q1192" s="9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16"/>
      <c r="AW1192" s="9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9"/>
      <c r="BJ1192" s="9"/>
    </row>
    <row r="1193" spans="12:62" ht="11.25">
      <c r="L1193" s="5"/>
      <c r="M1193" s="9"/>
      <c r="O1193" s="18"/>
      <c r="P1193" s="9"/>
      <c r="Q1193" s="9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16"/>
      <c r="AW1193" s="9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9"/>
      <c r="BJ1193" s="9"/>
    </row>
    <row r="1194" spans="12:62" ht="11.25">
      <c r="L1194" s="5"/>
      <c r="M1194" s="9"/>
      <c r="O1194" s="18"/>
      <c r="P1194" s="9"/>
      <c r="Q1194" s="9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16"/>
      <c r="AW1194" s="9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9"/>
      <c r="BJ1194" s="9"/>
    </row>
    <row r="1195" spans="12:62" ht="11.25">
      <c r="L1195" s="5"/>
      <c r="M1195" s="9"/>
      <c r="O1195" s="18"/>
      <c r="P1195" s="9"/>
      <c r="Q1195" s="9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16"/>
      <c r="AW1195" s="9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9"/>
      <c r="BJ1195" s="9"/>
    </row>
    <row r="1196" spans="12:62" ht="11.25">
      <c r="L1196" s="5"/>
      <c r="M1196" s="9"/>
      <c r="O1196" s="18"/>
      <c r="P1196" s="9"/>
      <c r="Q1196" s="9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16"/>
      <c r="AW1196" s="9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9"/>
      <c r="BJ1196" s="9"/>
    </row>
    <row r="1197" spans="12:62" ht="11.25">
      <c r="L1197" s="5"/>
      <c r="M1197" s="9"/>
      <c r="O1197" s="18"/>
      <c r="P1197" s="9"/>
      <c r="Q1197" s="9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16"/>
      <c r="AW1197" s="9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9"/>
      <c r="BJ1197" s="9"/>
    </row>
    <row r="1198" spans="12:62" ht="11.25">
      <c r="L1198" s="5"/>
      <c r="M1198" s="9"/>
      <c r="O1198" s="18"/>
      <c r="P1198" s="9"/>
      <c r="Q1198" s="9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16"/>
      <c r="AW1198" s="9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9"/>
      <c r="BJ1198" s="9"/>
    </row>
    <row r="1199" spans="12:62" ht="11.25">
      <c r="L1199" s="5"/>
      <c r="M1199" s="9"/>
      <c r="O1199" s="18"/>
      <c r="P1199" s="9"/>
      <c r="Q1199" s="9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16"/>
      <c r="AW1199" s="9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9"/>
      <c r="BJ1199" s="9"/>
    </row>
    <row r="1200" spans="12:62" ht="11.25">
      <c r="L1200" s="5"/>
      <c r="M1200" s="9"/>
      <c r="O1200" s="18"/>
      <c r="P1200" s="9"/>
      <c r="Q1200" s="9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16"/>
      <c r="AW1200" s="9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9"/>
      <c r="BJ1200" s="9"/>
    </row>
    <row r="1201" spans="12:62" ht="11.25">
      <c r="L1201" s="5"/>
      <c r="M1201" s="9"/>
      <c r="O1201" s="18"/>
      <c r="P1201" s="9"/>
      <c r="Q1201" s="9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16"/>
      <c r="AW1201" s="9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9"/>
      <c r="BJ1201" s="9"/>
    </row>
    <row r="1202" spans="12:62" ht="11.25">
      <c r="L1202" s="5"/>
      <c r="M1202" s="9"/>
      <c r="O1202" s="18"/>
      <c r="P1202" s="9"/>
      <c r="Q1202" s="9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16"/>
      <c r="AW1202" s="9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9"/>
      <c r="BJ1202" s="9"/>
    </row>
    <row r="1203" spans="12:62" ht="11.25">
      <c r="L1203" s="5"/>
      <c r="M1203" s="9"/>
      <c r="O1203" s="18"/>
      <c r="P1203" s="9"/>
      <c r="Q1203" s="9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16"/>
      <c r="AW1203" s="9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9"/>
      <c r="BJ1203" s="9"/>
    </row>
    <row r="1204" spans="12:62" ht="11.25">
      <c r="L1204" s="5"/>
      <c r="M1204" s="9"/>
      <c r="O1204" s="18"/>
      <c r="P1204" s="9"/>
      <c r="Q1204" s="9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16"/>
      <c r="AW1204" s="9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9"/>
      <c r="BJ1204" s="9"/>
    </row>
    <row r="1205" spans="12:62" ht="11.25">
      <c r="L1205" s="5"/>
      <c r="M1205" s="9"/>
      <c r="O1205" s="18"/>
      <c r="P1205" s="9"/>
      <c r="Q1205" s="9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16"/>
      <c r="AW1205" s="9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9"/>
      <c r="BJ1205" s="9"/>
    </row>
    <row r="1206" spans="12:62" ht="11.25">
      <c r="L1206" s="5"/>
      <c r="M1206" s="9"/>
      <c r="O1206" s="18"/>
      <c r="P1206" s="9"/>
      <c r="Q1206" s="9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16"/>
      <c r="AW1206" s="9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9"/>
      <c r="BJ1206" s="9"/>
    </row>
    <row r="1207" spans="12:62" ht="11.25">
      <c r="L1207" s="5"/>
      <c r="M1207" s="9"/>
      <c r="O1207" s="18"/>
      <c r="P1207" s="9"/>
      <c r="Q1207" s="9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16"/>
      <c r="AW1207" s="9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9"/>
      <c r="BJ1207" s="9"/>
    </row>
    <row r="1208" spans="12:62" ht="11.25">
      <c r="L1208" s="5"/>
      <c r="M1208" s="9"/>
      <c r="O1208" s="18"/>
      <c r="P1208" s="9"/>
      <c r="Q1208" s="9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16"/>
      <c r="AW1208" s="9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9"/>
      <c r="BJ1208" s="9"/>
    </row>
    <row r="1209" spans="12:62" ht="11.25">
      <c r="L1209" s="5"/>
      <c r="M1209" s="9"/>
      <c r="O1209" s="18"/>
      <c r="P1209" s="9"/>
      <c r="Q1209" s="9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16"/>
      <c r="AW1209" s="9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9"/>
      <c r="BJ1209" s="9"/>
    </row>
    <row r="1210" spans="12:62" ht="11.25">
      <c r="L1210" s="5"/>
      <c r="M1210" s="9"/>
      <c r="O1210" s="18"/>
      <c r="P1210" s="9"/>
      <c r="Q1210" s="9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16"/>
      <c r="AW1210" s="9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9"/>
      <c r="BJ1210" s="9"/>
    </row>
    <row r="1211" spans="12:62" ht="11.25">
      <c r="L1211" s="5"/>
      <c r="M1211" s="9"/>
      <c r="O1211" s="18"/>
      <c r="P1211" s="9"/>
      <c r="Q1211" s="9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16"/>
      <c r="AW1211" s="9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9"/>
      <c r="BJ1211" s="9"/>
    </row>
    <row r="1212" spans="12:62" ht="11.25">
      <c r="L1212" s="5"/>
      <c r="M1212" s="9"/>
      <c r="O1212" s="18"/>
      <c r="P1212" s="9"/>
      <c r="Q1212" s="9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16"/>
      <c r="AW1212" s="9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9"/>
      <c r="BJ1212" s="9"/>
    </row>
    <row r="1213" spans="12:62" ht="11.25">
      <c r="L1213" s="5"/>
      <c r="M1213" s="9"/>
      <c r="O1213" s="18"/>
      <c r="P1213" s="9"/>
      <c r="Q1213" s="9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16"/>
      <c r="AW1213" s="9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9"/>
      <c r="BJ1213" s="9"/>
    </row>
    <row r="1214" spans="12:62" ht="11.25">
      <c r="L1214" s="5"/>
      <c r="M1214" s="9"/>
      <c r="O1214" s="18"/>
      <c r="P1214" s="9"/>
      <c r="Q1214" s="9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16"/>
      <c r="AW1214" s="9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9"/>
      <c r="BJ1214" s="9"/>
    </row>
    <row r="1215" spans="12:62" ht="11.25">
      <c r="L1215" s="5"/>
      <c r="M1215" s="9"/>
      <c r="O1215" s="18"/>
      <c r="P1215" s="9"/>
      <c r="Q1215" s="9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16"/>
      <c r="AW1215" s="9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9"/>
      <c r="BJ1215" s="9"/>
    </row>
    <row r="1216" spans="12:62" ht="11.25">
      <c r="L1216" s="5"/>
      <c r="M1216" s="9"/>
      <c r="O1216" s="18"/>
      <c r="P1216" s="9"/>
      <c r="Q1216" s="9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16"/>
      <c r="AW1216" s="9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9"/>
      <c r="BJ1216" s="9"/>
    </row>
    <row r="1217" spans="12:62" ht="11.25">
      <c r="L1217" s="5"/>
      <c r="M1217" s="9"/>
      <c r="O1217" s="18"/>
      <c r="P1217" s="9"/>
      <c r="Q1217" s="9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16"/>
      <c r="AW1217" s="9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9"/>
      <c r="BJ1217" s="9"/>
    </row>
    <row r="1218" spans="12:62" ht="11.25">
      <c r="L1218" s="5"/>
      <c r="M1218" s="9"/>
      <c r="O1218" s="18"/>
      <c r="P1218" s="9"/>
      <c r="Q1218" s="9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16"/>
      <c r="AW1218" s="9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9"/>
      <c r="BJ1218" s="9"/>
    </row>
    <row r="1219" spans="12:62" ht="11.25">
      <c r="L1219" s="5"/>
      <c r="M1219" s="9"/>
      <c r="O1219" s="18"/>
      <c r="P1219" s="9"/>
      <c r="Q1219" s="9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16"/>
      <c r="AW1219" s="9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9"/>
      <c r="BJ1219" s="9"/>
    </row>
    <row r="1220" spans="12:62" ht="11.25">
      <c r="L1220" s="5"/>
      <c r="M1220" s="9"/>
      <c r="O1220" s="18"/>
      <c r="P1220" s="9"/>
      <c r="Q1220" s="9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16"/>
      <c r="AW1220" s="9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9"/>
      <c r="BJ1220" s="9"/>
    </row>
    <row r="1221" spans="12:62" ht="11.25">
      <c r="L1221" s="5"/>
      <c r="M1221" s="9"/>
      <c r="O1221" s="18"/>
      <c r="P1221" s="9"/>
      <c r="Q1221" s="9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16"/>
      <c r="AW1221" s="9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9"/>
      <c r="BJ1221" s="9"/>
    </row>
    <row r="1222" spans="12:62" ht="11.25">
      <c r="L1222" s="5"/>
      <c r="M1222" s="9"/>
      <c r="O1222" s="18"/>
      <c r="P1222" s="9"/>
      <c r="Q1222" s="9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16"/>
      <c r="AW1222" s="9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9"/>
      <c r="BJ1222" s="9"/>
    </row>
    <row r="1223" spans="12:62" ht="11.25">
      <c r="L1223" s="5"/>
      <c r="M1223" s="9"/>
      <c r="O1223" s="18"/>
      <c r="P1223" s="9"/>
      <c r="Q1223" s="9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16"/>
      <c r="AW1223" s="9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9"/>
      <c r="BJ1223" s="9"/>
    </row>
    <row r="1224" spans="12:62" ht="11.25">
      <c r="L1224" s="5"/>
      <c r="M1224" s="9"/>
      <c r="O1224" s="18"/>
      <c r="P1224" s="9"/>
      <c r="Q1224" s="9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16"/>
      <c r="AW1224" s="9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9"/>
      <c r="BJ1224" s="9"/>
    </row>
    <row r="1225" spans="12:62" ht="11.25">
      <c r="L1225" s="5"/>
      <c r="M1225" s="9"/>
      <c r="O1225" s="18"/>
      <c r="P1225" s="9"/>
      <c r="Q1225" s="9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16"/>
      <c r="AW1225" s="9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9"/>
      <c r="BJ1225" s="9"/>
    </row>
    <row r="1226" spans="12:62" ht="11.25">
      <c r="L1226" s="5"/>
      <c r="M1226" s="9"/>
      <c r="O1226" s="18"/>
      <c r="P1226" s="9"/>
      <c r="Q1226" s="9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16"/>
      <c r="AW1226" s="9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9"/>
      <c r="BJ1226" s="9"/>
    </row>
    <row r="1227" spans="12:62" ht="11.25">
      <c r="L1227" s="5"/>
      <c r="M1227" s="9"/>
      <c r="O1227" s="18"/>
      <c r="P1227" s="9"/>
      <c r="Q1227" s="9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16"/>
      <c r="AW1227" s="9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9"/>
      <c r="BJ1227" s="9"/>
    </row>
    <row r="1228" spans="12:62" ht="11.25">
      <c r="L1228" s="5"/>
      <c r="M1228" s="9"/>
      <c r="O1228" s="18"/>
      <c r="P1228" s="9"/>
      <c r="Q1228" s="9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16"/>
      <c r="AW1228" s="9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9"/>
      <c r="BJ1228" s="9"/>
    </row>
    <row r="1229" spans="12:62" ht="11.25">
      <c r="L1229" s="5"/>
      <c r="M1229" s="9"/>
      <c r="O1229" s="18"/>
      <c r="P1229" s="9"/>
      <c r="Q1229" s="9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16"/>
      <c r="AW1229" s="9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9"/>
      <c r="BJ1229" s="9"/>
    </row>
    <row r="1230" spans="12:62" ht="11.25">
      <c r="L1230" s="5"/>
      <c r="M1230" s="9"/>
      <c r="O1230" s="18"/>
      <c r="P1230" s="9"/>
      <c r="Q1230" s="9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16"/>
      <c r="AW1230" s="9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9"/>
      <c r="BJ1230" s="9"/>
    </row>
    <row r="1231" spans="12:62" ht="11.25">
      <c r="L1231" s="5"/>
      <c r="M1231" s="9"/>
      <c r="O1231" s="18"/>
      <c r="P1231" s="9"/>
      <c r="Q1231" s="9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16"/>
      <c r="AW1231" s="9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9"/>
      <c r="BJ1231" s="9"/>
    </row>
    <row r="1232" spans="12:62" ht="11.25">
      <c r="L1232" s="5"/>
      <c r="M1232" s="9"/>
      <c r="O1232" s="18"/>
      <c r="P1232" s="9"/>
      <c r="Q1232" s="9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16"/>
      <c r="AW1232" s="9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9"/>
      <c r="BJ1232" s="9"/>
    </row>
    <row r="1233" spans="12:62" ht="11.25">
      <c r="L1233" s="5"/>
      <c r="M1233" s="9"/>
      <c r="O1233" s="18"/>
      <c r="P1233" s="9"/>
      <c r="Q1233" s="9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16"/>
      <c r="AW1233" s="9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9"/>
      <c r="BJ1233" s="9"/>
    </row>
    <row r="1234" spans="12:62" ht="11.25">
      <c r="L1234" s="5"/>
      <c r="M1234" s="9"/>
      <c r="O1234" s="18"/>
      <c r="P1234" s="9"/>
      <c r="Q1234" s="9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16"/>
      <c r="AW1234" s="9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9"/>
      <c r="BJ1234" s="9"/>
    </row>
    <row r="1235" spans="12:62" ht="11.25">
      <c r="L1235" s="5"/>
      <c r="M1235" s="9"/>
      <c r="O1235" s="18"/>
      <c r="P1235" s="9"/>
      <c r="Q1235" s="9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16"/>
      <c r="AW1235" s="9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9"/>
      <c r="BJ1235" s="9"/>
    </row>
    <row r="1236" spans="12:62" ht="11.25">
      <c r="L1236" s="5"/>
      <c r="M1236" s="9"/>
      <c r="O1236" s="18"/>
      <c r="P1236" s="9"/>
      <c r="Q1236" s="9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16"/>
      <c r="AW1236" s="9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9"/>
      <c r="BJ1236" s="9"/>
    </row>
    <row r="1237" spans="12:62" ht="11.25">
      <c r="L1237" s="5"/>
      <c r="M1237" s="9"/>
      <c r="O1237" s="18"/>
      <c r="P1237" s="9"/>
      <c r="Q1237" s="9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16"/>
      <c r="AW1237" s="9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9"/>
      <c r="BJ1237" s="9"/>
    </row>
    <row r="1238" spans="12:62" ht="11.25">
      <c r="L1238" s="5"/>
      <c r="M1238" s="9"/>
      <c r="O1238" s="18"/>
      <c r="P1238" s="9"/>
      <c r="Q1238" s="9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16"/>
      <c r="AW1238" s="9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9"/>
      <c r="BJ1238" s="9"/>
    </row>
    <row r="1239" spans="12:62" ht="11.25">
      <c r="L1239" s="5"/>
      <c r="M1239" s="9"/>
      <c r="O1239" s="18"/>
      <c r="P1239" s="9"/>
      <c r="Q1239" s="9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16"/>
      <c r="AW1239" s="9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9"/>
      <c r="BJ1239" s="9"/>
    </row>
    <row r="1240" spans="12:62" ht="11.25">
      <c r="L1240" s="5"/>
      <c r="M1240" s="9"/>
      <c r="O1240" s="18"/>
      <c r="P1240" s="9"/>
      <c r="Q1240" s="9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16"/>
      <c r="AW1240" s="9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9"/>
      <c r="BJ1240" s="9"/>
    </row>
    <row r="1241" spans="12:62" ht="11.25">
      <c r="L1241" s="5"/>
      <c r="M1241" s="9"/>
      <c r="O1241" s="18"/>
      <c r="P1241" s="9"/>
      <c r="Q1241" s="9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16"/>
      <c r="AW1241" s="9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9"/>
      <c r="BJ1241" s="9"/>
    </row>
    <row r="1242" spans="12:62" ht="11.25">
      <c r="L1242" s="5"/>
      <c r="M1242" s="9"/>
      <c r="O1242" s="18"/>
      <c r="P1242" s="9"/>
      <c r="Q1242" s="9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16"/>
      <c r="AW1242" s="9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9"/>
      <c r="BJ1242" s="9"/>
    </row>
    <row r="1243" spans="12:62" ht="11.25">
      <c r="L1243" s="5"/>
      <c r="M1243" s="9"/>
      <c r="O1243" s="18"/>
      <c r="P1243" s="9"/>
      <c r="Q1243" s="9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16"/>
      <c r="AW1243" s="9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9"/>
      <c r="BJ1243" s="9"/>
    </row>
    <row r="1244" spans="12:62" ht="11.25">
      <c r="L1244" s="5"/>
      <c r="M1244" s="9"/>
      <c r="O1244" s="18"/>
      <c r="P1244" s="9"/>
      <c r="Q1244" s="9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16"/>
      <c r="AW1244" s="9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9"/>
      <c r="BJ1244" s="9"/>
    </row>
    <row r="1245" spans="12:62" ht="11.25">
      <c r="L1245" s="5"/>
      <c r="M1245" s="9"/>
      <c r="O1245" s="18"/>
      <c r="P1245" s="9"/>
      <c r="Q1245" s="9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16"/>
      <c r="AW1245" s="9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9"/>
      <c r="BJ1245" s="9"/>
    </row>
    <row r="1246" spans="12:62" ht="11.25">
      <c r="L1246" s="5"/>
      <c r="M1246" s="9"/>
      <c r="O1246" s="18"/>
      <c r="P1246" s="9"/>
      <c r="Q1246" s="9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16"/>
      <c r="AW1246" s="9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9"/>
      <c r="BJ1246" s="9"/>
    </row>
    <row r="1247" spans="12:62" ht="11.25">
      <c r="L1247" s="5"/>
      <c r="M1247" s="9"/>
      <c r="O1247" s="18"/>
      <c r="P1247" s="9"/>
      <c r="Q1247" s="9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16"/>
      <c r="AW1247" s="9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9"/>
      <c r="BJ1247" s="9"/>
    </row>
    <row r="1248" spans="12:62" ht="11.25">
      <c r="L1248" s="5"/>
      <c r="M1248" s="9"/>
      <c r="O1248" s="18"/>
      <c r="P1248" s="9"/>
      <c r="Q1248" s="9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16"/>
      <c r="AW1248" s="9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9"/>
      <c r="BJ1248" s="9"/>
    </row>
    <row r="1249" spans="12:62" ht="11.25">
      <c r="L1249" s="5"/>
      <c r="M1249" s="9"/>
      <c r="O1249" s="18"/>
      <c r="P1249" s="9"/>
      <c r="Q1249" s="9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16"/>
      <c r="AW1249" s="9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9"/>
      <c r="BJ1249" s="9"/>
    </row>
    <row r="1250" spans="12:62" ht="11.25">
      <c r="L1250" s="5"/>
      <c r="M1250" s="9"/>
      <c r="O1250" s="18"/>
      <c r="P1250" s="9"/>
      <c r="Q1250" s="9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16"/>
      <c r="AW1250" s="9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9"/>
      <c r="BJ1250" s="9"/>
    </row>
    <row r="1251" spans="12:62" ht="11.25">
      <c r="L1251" s="5"/>
      <c r="M1251" s="9"/>
      <c r="O1251" s="18"/>
      <c r="P1251" s="9"/>
      <c r="Q1251" s="9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16"/>
      <c r="AW1251" s="9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9"/>
      <c r="BJ1251" s="9"/>
    </row>
    <row r="1252" spans="12:62" ht="11.25">
      <c r="L1252" s="5"/>
      <c r="M1252" s="9"/>
      <c r="O1252" s="18"/>
      <c r="P1252" s="9"/>
      <c r="Q1252" s="9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16"/>
      <c r="AW1252" s="9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9"/>
      <c r="BJ1252" s="9"/>
    </row>
    <row r="1253" spans="12:62" ht="11.25">
      <c r="L1253" s="5"/>
      <c r="M1253" s="9"/>
      <c r="O1253" s="18"/>
      <c r="P1253" s="9"/>
      <c r="Q1253" s="9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16"/>
      <c r="AW1253" s="9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9"/>
      <c r="BJ1253" s="9"/>
    </row>
    <row r="1254" spans="12:62" ht="11.25">
      <c r="L1254" s="5"/>
      <c r="M1254" s="9"/>
      <c r="O1254" s="18"/>
      <c r="P1254" s="9"/>
      <c r="Q1254" s="9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16"/>
      <c r="AW1254" s="9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9"/>
      <c r="BJ1254" s="9"/>
    </row>
    <row r="1255" spans="12:62" ht="11.25">
      <c r="L1255" s="5"/>
      <c r="M1255" s="9"/>
      <c r="O1255" s="18"/>
      <c r="P1255" s="9"/>
      <c r="Q1255" s="9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16"/>
      <c r="AW1255" s="9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9"/>
      <c r="BJ1255" s="9"/>
    </row>
    <row r="1256" spans="12:62" ht="11.25">
      <c r="L1256" s="5"/>
      <c r="M1256" s="9"/>
      <c r="O1256" s="18"/>
      <c r="P1256" s="9"/>
      <c r="Q1256" s="9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16"/>
      <c r="AW1256" s="9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9"/>
      <c r="BJ1256" s="9"/>
    </row>
    <row r="1257" spans="12:62" ht="11.25">
      <c r="L1257" s="5"/>
      <c r="M1257" s="9"/>
      <c r="O1257" s="18"/>
      <c r="P1257" s="9"/>
      <c r="Q1257" s="9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16"/>
      <c r="AW1257" s="9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9"/>
      <c r="BJ1257" s="9"/>
    </row>
    <row r="1258" spans="12:62" ht="11.25">
      <c r="L1258" s="5"/>
      <c r="M1258" s="9"/>
      <c r="O1258" s="18"/>
      <c r="P1258" s="9"/>
      <c r="Q1258" s="9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16"/>
      <c r="AW1258" s="9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9"/>
      <c r="BJ1258" s="9"/>
    </row>
    <row r="1259" spans="12:62" ht="11.25">
      <c r="L1259" s="5"/>
      <c r="M1259" s="9"/>
      <c r="O1259" s="18"/>
      <c r="P1259" s="9"/>
      <c r="Q1259" s="9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16"/>
      <c r="AW1259" s="9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9"/>
      <c r="BJ1259" s="9"/>
    </row>
    <row r="1260" spans="12:62" ht="11.25">
      <c r="L1260" s="5"/>
      <c r="M1260" s="9"/>
      <c r="O1260" s="18"/>
      <c r="P1260" s="9"/>
      <c r="Q1260" s="9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16"/>
      <c r="AW1260" s="9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9"/>
      <c r="BJ1260" s="9"/>
    </row>
    <row r="1261" spans="12:62" ht="11.25">
      <c r="L1261" s="5"/>
      <c r="M1261" s="9"/>
      <c r="O1261" s="18"/>
      <c r="P1261" s="9"/>
      <c r="Q1261" s="9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16"/>
      <c r="AW1261" s="9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9"/>
      <c r="BJ1261" s="9"/>
    </row>
    <row r="1262" spans="12:62" ht="11.25">
      <c r="L1262" s="5"/>
      <c r="M1262" s="9"/>
      <c r="O1262" s="18"/>
      <c r="P1262" s="9"/>
      <c r="Q1262" s="9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16"/>
      <c r="AW1262" s="9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9"/>
      <c r="BJ1262" s="9"/>
    </row>
    <row r="1263" spans="12:62" ht="11.25">
      <c r="L1263" s="5"/>
      <c r="M1263" s="9"/>
      <c r="O1263" s="18"/>
      <c r="P1263" s="9"/>
      <c r="Q1263" s="9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16"/>
      <c r="AW1263" s="9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9"/>
      <c r="BJ1263" s="9"/>
    </row>
    <row r="1264" spans="12:62" ht="11.25">
      <c r="L1264" s="5"/>
      <c r="M1264" s="9"/>
      <c r="O1264" s="18"/>
      <c r="P1264" s="9"/>
      <c r="Q1264" s="9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16"/>
      <c r="AW1264" s="9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9"/>
      <c r="BJ1264" s="9"/>
    </row>
    <row r="1265" spans="12:62" ht="11.25">
      <c r="L1265" s="5"/>
      <c r="M1265" s="9"/>
      <c r="O1265" s="18"/>
      <c r="P1265" s="9"/>
      <c r="Q1265" s="9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16"/>
      <c r="AW1265" s="9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9"/>
      <c r="BJ1265" s="9"/>
    </row>
    <row r="1266" spans="12:62" ht="11.25">
      <c r="L1266" s="5"/>
      <c r="M1266" s="9"/>
      <c r="O1266" s="18"/>
      <c r="P1266" s="9"/>
      <c r="Q1266" s="9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16"/>
      <c r="AW1266" s="9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9"/>
      <c r="BJ1266" s="9"/>
    </row>
    <row r="1267" spans="12:62" ht="11.25">
      <c r="L1267" s="5"/>
      <c r="M1267" s="9"/>
      <c r="O1267" s="18"/>
      <c r="P1267" s="9"/>
      <c r="Q1267" s="9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16"/>
      <c r="AW1267" s="9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9"/>
      <c r="BJ1267" s="9"/>
    </row>
    <row r="1268" spans="12:62" ht="11.25">
      <c r="L1268" s="5"/>
      <c r="M1268" s="9"/>
      <c r="O1268" s="18"/>
      <c r="P1268" s="9"/>
      <c r="Q1268" s="9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16"/>
      <c r="AW1268" s="9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9"/>
      <c r="BJ1268" s="9"/>
    </row>
    <row r="1269" spans="12:62" ht="11.25">
      <c r="L1269" s="5"/>
      <c r="M1269" s="9"/>
      <c r="O1269" s="18"/>
      <c r="P1269" s="9"/>
      <c r="Q1269" s="9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16"/>
      <c r="AW1269" s="9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9"/>
      <c r="BJ1269" s="9"/>
    </row>
    <row r="1270" spans="12:62" ht="11.25">
      <c r="L1270" s="5"/>
      <c r="M1270" s="9"/>
      <c r="O1270" s="18"/>
      <c r="P1270" s="9"/>
      <c r="Q1270" s="9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16"/>
      <c r="AW1270" s="9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9"/>
      <c r="BJ1270" s="9"/>
    </row>
    <row r="1271" spans="12:62" ht="11.25">
      <c r="L1271" s="5"/>
      <c r="M1271" s="9"/>
      <c r="O1271" s="18"/>
      <c r="P1271" s="9"/>
      <c r="Q1271" s="9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16"/>
      <c r="AW1271" s="9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9"/>
      <c r="BJ1271" s="9"/>
    </row>
    <row r="1272" spans="12:62" ht="11.25">
      <c r="L1272" s="5"/>
      <c r="M1272" s="9"/>
      <c r="O1272" s="18"/>
      <c r="P1272" s="9"/>
      <c r="Q1272" s="9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16"/>
      <c r="AW1272" s="9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9"/>
      <c r="BJ1272" s="9"/>
    </row>
    <row r="1273" spans="12:62" ht="11.25">
      <c r="L1273" s="5"/>
      <c r="M1273" s="9"/>
      <c r="O1273" s="18"/>
      <c r="P1273" s="9"/>
      <c r="Q1273" s="9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16"/>
      <c r="AW1273" s="9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9"/>
      <c r="BJ1273" s="9"/>
    </row>
    <row r="1274" spans="12:62" ht="11.25">
      <c r="L1274" s="5"/>
      <c r="M1274" s="9"/>
      <c r="O1274" s="18"/>
      <c r="P1274" s="9"/>
      <c r="Q1274" s="9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16"/>
      <c r="AW1274" s="9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9"/>
      <c r="BJ1274" s="9"/>
    </row>
    <row r="1275" spans="12:62" ht="11.25">
      <c r="L1275" s="5"/>
      <c r="M1275" s="9"/>
      <c r="O1275" s="18"/>
      <c r="P1275" s="9"/>
      <c r="Q1275" s="9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16"/>
      <c r="AW1275" s="9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9"/>
      <c r="BJ1275" s="9"/>
    </row>
    <row r="1276" spans="12:62" ht="11.25">
      <c r="L1276" s="5"/>
      <c r="M1276" s="9"/>
      <c r="O1276" s="18"/>
      <c r="P1276" s="9"/>
      <c r="Q1276" s="9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16"/>
      <c r="AW1276" s="9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9"/>
      <c r="BJ1276" s="9"/>
    </row>
    <row r="1277" spans="12:62" ht="11.25">
      <c r="L1277" s="5"/>
      <c r="M1277" s="9"/>
      <c r="O1277" s="18"/>
      <c r="P1277" s="9"/>
      <c r="Q1277" s="9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16"/>
      <c r="AW1277" s="9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9"/>
      <c r="BJ1277" s="9"/>
    </row>
    <row r="1278" spans="12:62" ht="11.25">
      <c r="L1278" s="5"/>
      <c r="M1278" s="9"/>
      <c r="O1278" s="18"/>
      <c r="P1278" s="9"/>
      <c r="Q1278" s="9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16"/>
      <c r="AW1278" s="9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9"/>
      <c r="BJ1278" s="9"/>
    </row>
    <row r="1279" spans="12:62" ht="11.25">
      <c r="L1279" s="5"/>
      <c r="M1279" s="9"/>
      <c r="O1279" s="18"/>
      <c r="P1279" s="9"/>
      <c r="Q1279" s="9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16"/>
      <c r="AW1279" s="9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9"/>
      <c r="BJ1279" s="9"/>
    </row>
    <row r="1280" spans="12:62" ht="11.25">
      <c r="L1280" s="5"/>
      <c r="M1280" s="9"/>
      <c r="O1280" s="18"/>
      <c r="P1280" s="9"/>
      <c r="Q1280" s="9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16"/>
      <c r="AW1280" s="9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9"/>
      <c r="BJ1280" s="9"/>
    </row>
    <row r="1281" spans="12:62" ht="11.25">
      <c r="L1281" s="5"/>
      <c r="M1281" s="9"/>
      <c r="O1281" s="18"/>
      <c r="P1281" s="9"/>
      <c r="Q1281" s="9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16"/>
      <c r="AW1281" s="9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9"/>
      <c r="BJ1281" s="9"/>
    </row>
    <row r="1282" spans="12:62" ht="11.25">
      <c r="L1282" s="5"/>
      <c r="M1282" s="9"/>
      <c r="O1282" s="18"/>
      <c r="P1282" s="9"/>
      <c r="Q1282" s="9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16"/>
      <c r="AW1282" s="9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9"/>
      <c r="BJ1282" s="9"/>
    </row>
    <row r="1283" spans="12:62" ht="11.25">
      <c r="L1283" s="5"/>
      <c r="M1283" s="9"/>
      <c r="O1283" s="18"/>
      <c r="P1283" s="9"/>
      <c r="Q1283" s="9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16"/>
      <c r="AW1283" s="9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9"/>
      <c r="BJ1283" s="9"/>
    </row>
    <row r="1284" spans="12:62" ht="11.25">
      <c r="L1284" s="5"/>
      <c r="M1284" s="9"/>
      <c r="O1284" s="18"/>
      <c r="P1284" s="9"/>
      <c r="Q1284" s="9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16"/>
      <c r="AW1284" s="9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9"/>
      <c r="BJ1284" s="9"/>
    </row>
    <row r="1285" spans="12:62" ht="11.25">
      <c r="L1285" s="5"/>
      <c r="M1285" s="9"/>
      <c r="O1285" s="18"/>
      <c r="P1285" s="9"/>
      <c r="Q1285" s="9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16"/>
      <c r="AW1285" s="9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9"/>
      <c r="BJ1285" s="9"/>
    </row>
    <row r="1286" spans="12:62" ht="11.25">
      <c r="L1286" s="5"/>
      <c r="M1286" s="9"/>
      <c r="O1286" s="18"/>
      <c r="P1286" s="9"/>
      <c r="Q1286" s="9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16"/>
      <c r="AW1286" s="9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9"/>
      <c r="BJ1286" s="9"/>
    </row>
    <row r="1287" spans="12:62" ht="11.25">
      <c r="L1287" s="5"/>
      <c r="M1287" s="9"/>
      <c r="O1287" s="18"/>
      <c r="P1287" s="9"/>
      <c r="Q1287" s="9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16"/>
      <c r="AW1287" s="9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9"/>
      <c r="BJ1287" s="9"/>
    </row>
    <row r="1288" spans="12:62" ht="11.25">
      <c r="L1288" s="5"/>
      <c r="M1288" s="9"/>
      <c r="O1288" s="18"/>
      <c r="P1288" s="9"/>
      <c r="Q1288" s="9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16"/>
      <c r="AW1288" s="9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9"/>
      <c r="BJ1288" s="9"/>
    </row>
    <row r="1289" spans="12:62" ht="11.25">
      <c r="L1289" s="5"/>
      <c r="M1289" s="9"/>
      <c r="O1289" s="18"/>
      <c r="P1289" s="9"/>
      <c r="Q1289" s="9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16"/>
      <c r="AW1289" s="9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9"/>
      <c r="BJ1289" s="9"/>
    </row>
    <row r="1290" spans="12:62" ht="11.25">
      <c r="L1290" s="5"/>
      <c r="M1290" s="9"/>
      <c r="O1290" s="18"/>
      <c r="P1290" s="9"/>
      <c r="Q1290" s="9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16"/>
      <c r="AW1290" s="9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9"/>
      <c r="BJ1290" s="9"/>
    </row>
    <row r="1291" spans="12:62" ht="11.25">
      <c r="L1291" s="5"/>
      <c r="M1291" s="9"/>
      <c r="O1291" s="18"/>
      <c r="P1291" s="9"/>
      <c r="Q1291" s="9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16"/>
      <c r="AW1291" s="9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9"/>
      <c r="BJ1291" s="9"/>
    </row>
    <row r="1292" spans="12:62" ht="11.25">
      <c r="L1292" s="5"/>
      <c r="M1292" s="9"/>
      <c r="O1292" s="18"/>
      <c r="P1292" s="9"/>
      <c r="Q1292" s="9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16"/>
      <c r="AW1292" s="9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9"/>
      <c r="BJ1292" s="9"/>
    </row>
    <row r="1293" spans="12:62" ht="11.25">
      <c r="L1293" s="5"/>
      <c r="M1293" s="9"/>
      <c r="O1293" s="18"/>
      <c r="P1293" s="9"/>
      <c r="Q1293" s="9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16"/>
      <c r="AW1293" s="9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9"/>
      <c r="BJ1293" s="9"/>
    </row>
    <row r="1294" spans="12:62" ht="11.25">
      <c r="L1294" s="5"/>
      <c r="M1294" s="9"/>
      <c r="O1294" s="18"/>
      <c r="P1294" s="9"/>
      <c r="Q1294" s="9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16"/>
      <c r="AW1294" s="9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9"/>
      <c r="BJ1294" s="9"/>
    </row>
    <row r="1295" spans="12:62" ht="11.25">
      <c r="L1295" s="5"/>
      <c r="M1295" s="9"/>
      <c r="O1295" s="18"/>
      <c r="P1295" s="9"/>
      <c r="Q1295" s="9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16"/>
      <c r="AW1295" s="9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9"/>
      <c r="BJ1295" s="9"/>
    </row>
    <row r="1296" spans="12:62" ht="11.25">
      <c r="L1296" s="5"/>
      <c r="M1296" s="9"/>
      <c r="O1296" s="18"/>
      <c r="P1296" s="9"/>
      <c r="Q1296" s="9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16"/>
      <c r="AW1296" s="9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9"/>
      <c r="BJ1296" s="9"/>
    </row>
    <row r="1297" spans="12:62" ht="11.25">
      <c r="L1297" s="5"/>
      <c r="M1297" s="9"/>
      <c r="O1297" s="18"/>
      <c r="P1297" s="9"/>
      <c r="Q1297" s="9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16"/>
      <c r="AW1297" s="9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9"/>
      <c r="BJ1297" s="9"/>
    </row>
    <row r="1298" spans="12:62" ht="11.25">
      <c r="L1298" s="5"/>
      <c r="M1298" s="9"/>
      <c r="O1298" s="18"/>
      <c r="P1298" s="9"/>
      <c r="Q1298" s="9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16"/>
      <c r="AW1298" s="9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9"/>
      <c r="BJ1298" s="9"/>
    </row>
    <row r="1299" spans="12:62" ht="11.25">
      <c r="L1299" s="5"/>
      <c r="M1299" s="9"/>
      <c r="O1299" s="18"/>
      <c r="P1299" s="9"/>
      <c r="Q1299" s="9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16"/>
      <c r="AW1299" s="9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9"/>
      <c r="BJ1299" s="9"/>
    </row>
    <row r="1300" spans="12:62" ht="11.25">
      <c r="L1300" s="5"/>
      <c r="M1300" s="9"/>
      <c r="O1300" s="18"/>
      <c r="P1300" s="9"/>
      <c r="Q1300" s="9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16"/>
      <c r="AW1300" s="9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9"/>
      <c r="BJ1300" s="9"/>
    </row>
    <row r="1301" spans="12:62" ht="11.25">
      <c r="L1301" s="5"/>
      <c r="M1301" s="9"/>
      <c r="O1301" s="18"/>
      <c r="P1301" s="9"/>
      <c r="Q1301" s="9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16"/>
      <c r="AW1301" s="9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9"/>
      <c r="BJ1301" s="9"/>
    </row>
    <row r="1302" spans="12:62" ht="11.25">
      <c r="L1302" s="5"/>
      <c r="M1302" s="9"/>
      <c r="O1302" s="18"/>
      <c r="P1302" s="9"/>
      <c r="Q1302" s="9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16"/>
      <c r="AW1302" s="9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9"/>
      <c r="BJ1302" s="9"/>
    </row>
    <row r="1303" spans="12:62" ht="11.25">
      <c r="L1303" s="5"/>
      <c r="M1303" s="9"/>
      <c r="O1303" s="18"/>
      <c r="P1303" s="9"/>
      <c r="Q1303" s="9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16"/>
      <c r="AW1303" s="9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9"/>
      <c r="BJ1303" s="9"/>
    </row>
    <row r="1304" spans="12:62" ht="11.25">
      <c r="L1304" s="5"/>
      <c r="M1304" s="9"/>
      <c r="O1304" s="18"/>
      <c r="P1304" s="9"/>
      <c r="Q1304" s="9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16"/>
      <c r="AW1304" s="9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9"/>
      <c r="BJ1304" s="9"/>
    </row>
    <row r="1305" spans="12:62" ht="11.25">
      <c r="L1305" s="5"/>
      <c r="M1305" s="9"/>
      <c r="O1305" s="18"/>
      <c r="P1305" s="9"/>
      <c r="Q1305" s="9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16"/>
      <c r="AW1305" s="9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9"/>
      <c r="BJ1305" s="9"/>
    </row>
    <row r="1306" spans="12:62" ht="11.25">
      <c r="L1306" s="5"/>
      <c r="M1306" s="9"/>
      <c r="O1306" s="18"/>
      <c r="P1306" s="9"/>
      <c r="Q1306" s="9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16"/>
      <c r="AW1306" s="9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9"/>
      <c r="BJ1306" s="9"/>
    </row>
    <row r="1307" spans="12:62" ht="11.25">
      <c r="L1307" s="5"/>
      <c r="M1307" s="9"/>
      <c r="O1307" s="18"/>
      <c r="P1307" s="9"/>
      <c r="Q1307" s="9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16"/>
      <c r="AW1307" s="9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9"/>
      <c r="BJ1307" s="9"/>
    </row>
    <row r="1308" spans="12:62" ht="11.25">
      <c r="L1308" s="5"/>
      <c r="M1308" s="9"/>
      <c r="O1308" s="18"/>
      <c r="P1308" s="9"/>
      <c r="Q1308" s="9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16"/>
      <c r="AW1308" s="9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9"/>
      <c r="BJ1308" s="9"/>
    </row>
    <row r="1309" spans="12:62" ht="11.25">
      <c r="L1309" s="5"/>
      <c r="M1309" s="9"/>
      <c r="O1309" s="18"/>
      <c r="P1309" s="9"/>
      <c r="Q1309" s="9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16"/>
      <c r="AW1309" s="9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9"/>
      <c r="BJ1309" s="9"/>
    </row>
    <row r="1310" spans="12:62" ht="11.25">
      <c r="L1310" s="5"/>
      <c r="M1310" s="9"/>
      <c r="O1310" s="18"/>
      <c r="P1310" s="9"/>
      <c r="Q1310" s="9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16"/>
      <c r="AW1310" s="9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9"/>
      <c r="BJ1310" s="9"/>
    </row>
    <row r="1311" spans="12:62" ht="11.25">
      <c r="L1311" s="5"/>
      <c r="M1311" s="9"/>
      <c r="O1311" s="18"/>
      <c r="P1311" s="9"/>
      <c r="Q1311" s="9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16"/>
      <c r="AW1311" s="9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9"/>
      <c r="BJ1311" s="9"/>
    </row>
    <row r="1312" spans="12:62" ht="11.25">
      <c r="L1312" s="5"/>
      <c r="M1312" s="9"/>
      <c r="O1312" s="18"/>
      <c r="P1312" s="9"/>
      <c r="Q1312" s="9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16"/>
      <c r="AW1312" s="9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9"/>
      <c r="BJ1312" s="9"/>
    </row>
    <row r="1313" spans="12:62" ht="11.25">
      <c r="L1313" s="5"/>
      <c r="M1313" s="9"/>
      <c r="O1313" s="18"/>
      <c r="P1313" s="9"/>
      <c r="Q1313" s="9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16"/>
      <c r="AW1313" s="9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9"/>
      <c r="BJ1313" s="9"/>
    </row>
    <row r="1314" spans="12:62" ht="11.25">
      <c r="L1314" s="5"/>
      <c r="M1314" s="9"/>
      <c r="O1314" s="18"/>
      <c r="P1314" s="9"/>
      <c r="Q1314" s="9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16"/>
      <c r="AW1314" s="9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9"/>
      <c r="BJ1314" s="9"/>
    </row>
    <row r="1315" spans="12:62" ht="11.25">
      <c r="L1315" s="5"/>
      <c r="M1315" s="9"/>
      <c r="O1315" s="18"/>
      <c r="P1315" s="9"/>
      <c r="Q1315" s="9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16"/>
      <c r="AW1315" s="9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9"/>
      <c r="BJ1315" s="9"/>
    </row>
    <row r="1316" spans="12:62" ht="11.25">
      <c r="L1316" s="5"/>
      <c r="M1316" s="9"/>
      <c r="O1316" s="18"/>
      <c r="P1316" s="9"/>
      <c r="Q1316" s="9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16"/>
      <c r="AW1316" s="9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9"/>
      <c r="BJ1316" s="9"/>
    </row>
    <row r="1317" spans="12:62" ht="11.25">
      <c r="L1317" s="5"/>
      <c r="M1317" s="9"/>
      <c r="O1317" s="18"/>
      <c r="P1317" s="9"/>
      <c r="Q1317" s="9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16"/>
      <c r="AW1317" s="9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9"/>
      <c r="BJ1317" s="9"/>
    </row>
    <row r="1318" spans="12:62" ht="11.25">
      <c r="L1318" s="5"/>
      <c r="M1318" s="9"/>
      <c r="O1318" s="18"/>
      <c r="P1318" s="9"/>
      <c r="Q1318" s="9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16"/>
      <c r="AW1318" s="9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9"/>
      <c r="BJ1318" s="9"/>
    </row>
    <row r="1319" spans="12:62" ht="11.25">
      <c r="L1319" s="5"/>
      <c r="M1319" s="9"/>
      <c r="O1319" s="18"/>
      <c r="P1319" s="9"/>
      <c r="Q1319" s="9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16"/>
      <c r="AW1319" s="9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9"/>
      <c r="BJ1319" s="9"/>
    </row>
    <row r="1320" spans="12:62" ht="11.25">
      <c r="L1320" s="5"/>
      <c r="M1320" s="9"/>
      <c r="O1320" s="18"/>
      <c r="P1320" s="9"/>
      <c r="Q1320" s="9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16"/>
      <c r="AW1320" s="9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9"/>
      <c r="BJ1320" s="9"/>
    </row>
    <row r="1321" spans="12:62" ht="11.25">
      <c r="L1321" s="5"/>
      <c r="M1321" s="9"/>
      <c r="O1321" s="18"/>
      <c r="P1321" s="9"/>
      <c r="Q1321" s="9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16"/>
      <c r="AW1321" s="9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9"/>
      <c r="BJ1321" s="9"/>
    </row>
    <row r="1322" spans="12:62" ht="11.25">
      <c r="L1322" s="5"/>
      <c r="M1322" s="9"/>
      <c r="O1322" s="18"/>
      <c r="P1322" s="9"/>
      <c r="Q1322" s="9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16"/>
      <c r="AW1322" s="9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9"/>
      <c r="BJ1322" s="9"/>
    </row>
    <row r="1323" spans="12:62" ht="11.25">
      <c r="L1323" s="5"/>
      <c r="M1323" s="9"/>
      <c r="O1323" s="18"/>
      <c r="P1323" s="9"/>
      <c r="Q1323" s="9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16"/>
      <c r="AW1323" s="9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9"/>
      <c r="BJ1323" s="9"/>
    </row>
    <row r="1324" spans="12:62" ht="11.25">
      <c r="L1324" s="5"/>
      <c r="M1324" s="9"/>
      <c r="O1324" s="18"/>
      <c r="P1324" s="9"/>
      <c r="Q1324" s="9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16"/>
      <c r="AW1324" s="9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9"/>
      <c r="BJ1324" s="9"/>
    </row>
    <row r="1325" spans="12:62" ht="11.25">
      <c r="L1325" s="5"/>
      <c r="M1325" s="9"/>
      <c r="O1325" s="18"/>
      <c r="P1325" s="9"/>
      <c r="Q1325" s="9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16"/>
      <c r="AW1325" s="9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9"/>
      <c r="BJ1325" s="9"/>
    </row>
    <row r="1326" spans="12:62" ht="11.25">
      <c r="L1326" s="5"/>
      <c r="M1326" s="9"/>
      <c r="O1326" s="18"/>
      <c r="P1326" s="9"/>
      <c r="Q1326" s="9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16"/>
      <c r="AW1326" s="9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9"/>
      <c r="BJ1326" s="9"/>
    </row>
    <row r="1327" spans="12:62" ht="11.25">
      <c r="L1327" s="5"/>
      <c r="M1327" s="9"/>
      <c r="O1327" s="18"/>
      <c r="P1327" s="9"/>
      <c r="Q1327" s="9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16"/>
      <c r="AW1327" s="9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9"/>
      <c r="BJ1327" s="9"/>
    </row>
    <row r="1328" spans="12:62" ht="11.25">
      <c r="L1328" s="5"/>
      <c r="M1328" s="9"/>
      <c r="O1328" s="18"/>
      <c r="P1328" s="9"/>
      <c r="Q1328" s="9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16"/>
      <c r="AW1328" s="9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9"/>
      <c r="BJ1328" s="9"/>
    </row>
    <row r="1329" spans="12:62" ht="11.25">
      <c r="L1329" s="5"/>
      <c r="M1329" s="9"/>
      <c r="O1329" s="18"/>
      <c r="P1329" s="9"/>
      <c r="Q1329" s="9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16"/>
      <c r="AW1329" s="9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9"/>
      <c r="BJ1329" s="9"/>
    </row>
    <row r="1330" spans="12:62" ht="11.25">
      <c r="L1330" s="5"/>
      <c r="M1330" s="9"/>
      <c r="O1330" s="18"/>
      <c r="P1330" s="9"/>
      <c r="Q1330" s="9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16"/>
      <c r="AW1330" s="9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9"/>
      <c r="BJ1330" s="9"/>
    </row>
    <row r="1331" spans="12:62" ht="11.25">
      <c r="L1331" s="5"/>
      <c r="M1331" s="9"/>
      <c r="O1331" s="18"/>
      <c r="P1331" s="9"/>
      <c r="Q1331" s="9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16"/>
      <c r="AW1331" s="9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9"/>
      <c r="BJ1331" s="9"/>
    </row>
    <row r="1332" spans="12:62" ht="11.25">
      <c r="L1332" s="5"/>
      <c r="M1332" s="9"/>
      <c r="O1332" s="18"/>
      <c r="P1332" s="9"/>
      <c r="Q1332" s="9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16"/>
      <c r="AW1332" s="9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9"/>
      <c r="BJ1332" s="9"/>
    </row>
    <row r="1333" spans="12:62" ht="11.25">
      <c r="L1333" s="5"/>
      <c r="M1333" s="9"/>
      <c r="O1333" s="18"/>
      <c r="P1333" s="9"/>
      <c r="Q1333" s="9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16"/>
      <c r="AW1333" s="9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9"/>
      <c r="BJ1333" s="9"/>
    </row>
    <row r="1334" spans="12:62" ht="11.25">
      <c r="L1334" s="5"/>
      <c r="M1334" s="9"/>
      <c r="O1334" s="18"/>
      <c r="P1334" s="9"/>
      <c r="Q1334" s="9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16"/>
      <c r="AW1334" s="9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9"/>
      <c r="BJ1334" s="9"/>
    </row>
    <row r="1335" spans="12:62" ht="11.25">
      <c r="L1335" s="5"/>
      <c r="M1335" s="9"/>
      <c r="O1335" s="18"/>
      <c r="P1335" s="9"/>
      <c r="Q1335" s="9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16"/>
      <c r="AW1335" s="9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9"/>
      <c r="BJ1335" s="9"/>
    </row>
    <row r="1336" spans="12:62" ht="11.25">
      <c r="L1336" s="5"/>
      <c r="M1336" s="9"/>
      <c r="O1336" s="18"/>
      <c r="P1336" s="9"/>
      <c r="Q1336" s="9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16"/>
      <c r="AW1336" s="9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9"/>
      <c r="BJ1336" s="9"/>
    </row>
    <row r="1337" spans="12:62" ht="11.25">
      <c r="L1337" s="5"/>
      <c r="M1337" s="9"/>
      <c r="O1337" s="18"/>
      <c r="P1337" s="9"/>
      <c r="Q1337" s="9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16"/>
      <c r="AW1337" s="9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9"/>
      <c r="BJ1337" s="9"/>
    </row>
    <row r="1338" spans="12:62" ht="11.25">
      <c r="L1338" s="5"/>
      <c r="M1338" s="9"/>
      <c r="O1338" s="18"/>
      <c r="P1338" s="9"/>
      <c r="Q1338" s="9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16"/>
      <c r="AW1338" s="9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9"/>
      <c r="BJ1338" s="9"/>
    </row>
    <row r="1339" spans="12:62" ht="11.25">
      <c r="L1339" s="5"/>
      <c r="M1339" s="9"/>
      <c r="O1339" s="18"/>
      <c r="P1339" s="9"/>
      <c r="Q1339" s="9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16"/>
      <c r="AW1339" s="9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9"/>
      <c r="BJ1339" s="9"/>
    </row>
    <row r="1340" spans="12:62" ht="11.25">
      <c r="L1340" s="5"/>
      <c r="M1340" s="9"/>
      <c r="O1340" s="18"/>
      <c r="P1340" s="9"/>
      <c r="Q1340" s="9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16"/>
      <c r="AW1340" s="9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9"/>
      <c r="BJ1340" s="9"/>
    </row>
    <row r="1341" spans="12:62" ht="11.25">
      <c r="L1341" s="5"/>
      <c r="M1341" s="9"/>
      <c r="O1341" s="18"/>
      <c r="P1341" s="9"/>
      <c r="Q1341" s="9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16"/>
      <c r="AW1341" s="9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9"/>
      <c r="BJ1341" s="9"/>
    </row>
    <row r="1342" spans="12:62" ht="11.25">
      <c r="L1342" s="5"/>
      <c r="M1342" s="9"/>
      <c r="O1342" s="18"/>
      <c r="P1342" s="9"/>
      <c r="Q1342" s="9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16"/>
      <c r="AW1342" s="9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9"/>
      <c r="BJ1342" s="9"/>
    </row>
    <row r="1343" spans="12:62" ht="11.25">
      <c r="L1343" s="5"/>
      <c r="M1343" s="9"/>
      <c r="O1343" s="18"/>
      <c r="P1343" s="9"/>
      <c r="Q1343" s="9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16"/>
      <c r="AW1343" s="9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9"/>
      <c r="BJ1343" s="9"/>
    </row>
    <row r="1344" spans="12:62" ht="11.25">
      <c r="L1344" s="5"/>
      <c r="M1344" s="9"/>
      <c r="O1344" s="18"/>
      <c r="P1344" s="9"/>
      <c r="Q1344" s="9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16"/>
      <c r="AW1344" s="9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9"/>
      <c r="BJ1344" s="9"/>
    </row>
    <row r="1345" spans="12:62" ht="11.25">
      <c r="L1345" s="5"/>
      <c r="M1345" s="9"/>
      <c r="O1345" s="18"/>
      <c r="P1345" s="9"/>
      <c r="Q1345" s="9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16"/>
      <c r="AW1345" s="9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9"/>
      <c r="BJ1345" s="9"/>
    </row>
    <row r="1346" spans="12:62" ht="11.25">
      <c r="L1346" s="5"/>
      <c r="M1346" s="9"/>
      <c r="O1346" s="18"/>
      <c r="P1346" s="9"/>
      <c r="Q1346" s="9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16"/>
      <c r="AW1346" s="9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9"/>
      <c r="BJ1346" s="9"/>
    </row>
    <row r="1347" spans="12:62" ht="11.25">
      <c r="L1347" s="5"/>
      <c r="M1347" s="9"/>
      <c r="O1347" s="18"/>
      <c r="P1347" s="9"/>
      <c r="Q1347" s="9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16"/>
      <c r="AW1347" s="9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9"/>
      <c r="BJ1347" s="9"/>
    </row>
    <row r="1348" spans="12:62" ht="11.25">
      <c r="L1348" s="5"/>
      <c r="M1348" s="9"/>
      <c r="O1348" s="18"/>
      <c r="P1348" s="9"/>
      <c r="Q1348" s="9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16"/>
      <c r="AW1348" s="9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9"/>
      <c r="BJ1348" s="9"/>
    </row>
    <row r="1349" spans="12:62" ht="11.25">
      <c r="L1349" s="5"/>
      <c r="M1349" s="9"/>
      <c r="O1349" s="18"/>
      <c r="P1349" s="9"/>
      <c r="Q1349" s="9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16"/>
      <c r="AW1349" s="9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9"/>
      <c r="BJ1349" s="9"/>
    </row>
    <row r="1350" spans="12:62" ht="11.25">
      <c r="L1350" s="5"/>
      <c r="M1350" s="9"/>
      <c r="O1350" s="18"/>
      <c r="P1350" s="9"/>
      <c r="Q1350" s="9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16"/>
      <c r="AW1350" s="9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9"/>
      <c r="BJ1350" s="9"/>
    </row>
    <row r="1351" spans="12:62" ht="11.25">
      <c r="L1351" s="5"/>
      <c r="M1351" s="9"/>
      <c r="O1351" s="18"/>
      <c r="P1351" s="9"/>
      <c r="Q1351" s="9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16"/>
      <c r="AW1351" s="9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9"/>
      <c r="BJ1351" s="9"/>
    </row>
    <row r="1352" spans="12:62" ht="11.25">
      <c r="L1352" s="5"/>
      <c r="M1352" s="9"/>
      <c r="O1352" s="18"/>
      <c r="P1352" s="9"/>
      <c r="Q1352" s="9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16"/>
      <c r="AW1352" s="9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9"/>
      <c r="BJ1352" s="9"/>
    </row>
    <row r="1353" spans="12:62" ht="11.25">
      <c r="L1353" s="5"/>
      <c r="M1353" s="9"/>
      <c r="O1353" s="18"/>
      <c r="P1353" s="9"/>
      <c r="Q1353" s="9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16"/>
      <c r="AW1353" s="9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9"/>
      <c r="BJ1353" s="9"/>
    </row>
    <row r="1354" spans="12:62" ht="11.25">
      <c r="L1354" s="5"/>
      <c r="M1354" s="9"/>
      <c r="O1354" s="18"/>
      <c r="P1354" s="9"/>
      <c r="Q1354" s="9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16"/>
      <c r="AW1354" s="9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9"/>
      <c r="BJ1354" s="9"/>
    </row>
    <row r="1355" spans="12:62" ht="11.25">
      <c r="L1355" s="5"/>
      <c r="M1355" s="9"/>
      <c r="O1355" s="18"/>
      <c r="P1355" s="9"/>
      <c r="Q1355" s="9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16"/>
      <c r="AW1355" s="9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9"/>
      <c r="BJ1355" s="9"/>
    </row>
    <row r="1356" spans="12:62" ht="11.25">
      <c r="L1356" s="5"/>
      <c r="M1356" s="9"/>
      <c r="O1356" s="18"/>
      <c r="P1356" s="9"/>
      <c r="Q1356" s="9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16"/>
      <c r="AW1356" s="9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9"/>
      <c r="BJ1356" s="9"/>
    </row>
    <row r="1357" spans="12:62" ht="11.25">
      <c r="L1357" s="5"/>
      <c r="M1357" s="9"/>
      <c r="O1357" s="18"/>
      <c r="P1357" s="9"/>
      <c r="Q1357" s="9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16"/>
      <c r="AW1357" s="9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9"/>
      <c r="BJ1357" s="9"/>
    </row>
    <row r="1358" spans="12:62" ht="11.25">
      <c r="L1358" s="5"/>
      <c r="M1358" s="9"/>
      <c r="O1358" s="18"/>
      <c r="P1358" s="9"/>
      <c r="Q1358" s="9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16"/>
      <c r="AW1358" s="9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9"/>
      <c r="BJ1358" s="9"/>
    </row>
    <row r="1359" spans="12:62" ht="11.25">
      <c r="L1359" s="5"/>
      <c r="M1359" s="9"/>
      <c r="O1359" s="18"/>
      <c r="P1359" s="9"/>
      <c r="Q1359" s="9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16"/>
      <c r="AW1359" s="9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9"/>
      <c r="BJ1359" s="9"/>
    </row>
    <row r="1360" spans="12:62" ht="11.25">
      <c r="L1360" s="5"/>
      <c r="M1360" s="9"/>
      <c r="O1360" s="18"/>
      <c r="P1360" s="9"/>
      <c r="Q1360" s="9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16"/>
      <c r="AW1360" s="9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9"/>
      <c r="BJ1360" s="9"/>
    </row>
    <row r="1361" spans="12:62" ht="11.25">
      <c r="L1361" s="5"/>
      <c r="M1361" s="9"/>
      <c r="O1361" s="18"/>
      <c r="P1361" s="9"/>
      <c r="Q1361" s="9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16"/>
      <c r="AW1361" s="9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9"/>
      <c r="BJ1361" s="9"/>
    </row>
    <row r="1362" spans="12:62" ht="11.25">
      <c r="L1362" s="5"/>
      <c r="M1362" s="9"/>
      <c r="O1362" s="18"/>
      <c r="P1362" s="9"/>
      <c r="Q1362" s="9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16"/>
      <c r="AW1362" s="9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9"/>
      <c r="BJ1362" s="9"/>
    </row>
    <row r="1363" spans="12:62" ht="11.25">
      <c r="L1363" s="5"/>
      <c r="M1363" s="9"/>
      <c r="O1363" s="18"/>
      <c r="P1363" s="9"/>
      <c r="Q1363" s="9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16"/>
      <c r="AW1363" s="9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9"/>
      <c r="BJ1363" s="9"/>
    </row>
    <row r="1364" spans="12:62" ht="11.25">
      <c r="L1364" s="5"/>
      <c r="M1364" s="9"/>
      <c r="O1364" s="18"/>
      <c r="P1364" s="9"/>
      <c r="Q1364" s="9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16"/>
      <c r="AW1364" s="9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9"/>
      <c r="BJ1364" s="9"/>
    </row>
    <row r="1365" spans="12:62" ht="11.25">
      <c r="L1365" s="5"/>
      <c r="M1365" s="9"/>
      <c r="O1365" s="18"/>
      <c r="P1365" s="9"/>
      <c r="Q1365" s="9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16"/>
      <c r="AW1365" s="9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9"/>
      <c r="BJ1365" s="9"/>
    </row>
    <row r="1366" spans="12:62" ht="11.25">
      <c r="L1366" s="5"/>
      <c r="M1366" s="9"/>
      <c r="O1366" s="18"/>
      <c r="P1366" s="9"/>
      <c r="Q1366" s="9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16"/>
      <c r="AW1366" s="9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9"/>
      <c r="BJ1366" s="9"/>
    </row>
    <row r="1367" spans="12:62" ht="11.25">
      <c r="L1367" s="5"/>
      <c r="M1367" s="9"/>
      <c r="O1367" s="18"/>
      <c r="P1367" s="9"/>
      <c r="Q1367" s="9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16"/>
      <c r="AW1367" s="9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9"/>
      <c r="BJ1367" s="9"/>
    </row>
    <row r="1368" spans="12:62" ht="11.25">
      <c r="L1368" s="5"/>
      <c r="M1368" s="9"/>
      <c r="O1368" s="18"/>
      <c r="P1368" s="9"/>
      <c r="Q1368" s="9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16"/>
      <c r="AW1368" s="9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9"/>
      <c r="BJ1368" s="9"/>
    </row>
    <row r="1369" spans="12:62" ht="11.25">
      <c r="L1369" s="5"/>
      <c r="M1369" s="9"/>
      <c r="O1369" s="18"/>
      <c r="P1369" s="9"/>
      <c r="Q1369" s="9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16"/>
      <c r="AW1369" s="9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9"/>
      <c r="BJ1369" s="9"/>
    </row>
    <row r="1370" spans="12:62" ht="11.25">
      <c r="L1370" s="5"/>
      <c r="M1370" s="9"/>
      <c r="O1370" s="18"/>
      <c r="P1370" s="9"/>
      <c r="Q1370" s="9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16"/>
      <c r="AW1370" s="9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9"/>
      <c r="BJ1370" s="9"/>
    </row>
    <row r="1371" spans="12:62" ht="11.25">
      <c r="L1371" s="5"/>
      <c r="M1371" s="9"/>
      <c r="O1371" s="18"/>
      <c r="P1371" s="9"/>
      <c r="Q1371" s="9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16"/>
      <c r="AW1371" s="9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9"/>
      <c r="BJ1371" s="9"/>
    </row>
    <row r="1372" spans="12:62" ht="11.25">
      <c r="L1372" s="5"/>
      <c r="M1372" s="9"/>
      <c r="O1372" s="18"/>
      <c r="P1372" s="9"/>
      <c r="Q1372" s="9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16"/>
      <c r="AW1372" s="9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9"/>
      <c r="BJ1372" s="9"/>
    </row>
    <row r="1373" spans="12:62" ht="11.25">
      <c r="L1373" s="5"/>
      <c r="M1373" s="9"/>
      <c r="O1373" s="18"/>
      <c r="P1373" s="9"/>
      <c r="Q1373" s="9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16"/>
      <c r="AW1373" s="9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9"/>
      <c r="BJ1373" s="9"/>
    </row>
    <row r="1374" spans="12:62" ht="11.25">
      <c r="L1374" s="5"/>
      <c r="M1374" s="9"/>
      <c r="O1374" s="18"/>
      <c r="P1374" s="9"/>
      <c r="Q1374" s="9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16"/>
      <c r="AW1374" s="9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9"/>
      <c r="BJ1374" s="9"/>
    </row>
    <row r="1375" spans="12:62" ht="11.25">
      <c r="L1375" s="5"/>
      <c r="M1375" s="9"/>
      <c r="O1375" s="18"/>
      <c r="P1375" s="9"/>
      <c r="Q1375" s="9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16"/>
      <c r="AW1375" s="9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9"/>
      <c r="BJ1375" s="9"/>
    </row>
    <row r="1376" spans="12:62" ht="11.25">
      <c r="L1376" s="5"/>
      <c r="M1376" s="9"/>
      <c r="O1376" s="18"/>
      <c r="P1376" s="9"/>
      <c r="Q1376" s="9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16"/>
      <c r="AW1376" s="9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9"/>
      <c r="BJ1376" s="9"/>
    </row>
    <row r="1377" spans="12:62" ht="11.25">
      <c r="L1377" s="5"/>
      <c r="M1377" s="9"/>
      <c r="O1377" s="18"/>
      <c r="P1377" s="9"/>
      <c r="Q1377" s="9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16"/>
      <c r="AW1377" s="9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9"/>
      <c r="BJ1377" s="9"/>
    </row>
    <row r="1378" spans="12:62" ht="11.25">
      <c r="L1378" s="5"/>
      <c r="M1378" s="9"/>
      <c r="O1378" s="18"/>
      <c r="P1378" s="9"/>
      <c r="Q1378" s="9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16"/>
      <c r="AW1378" s="9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9"/>
      <c r="BJ1378" s="9"/>
    </row>
    <row r="1379" spans="12:62" ht="11.25">
      <c r="L1379" s="5"/>
      <c r="M1379" s="9"/>
      <c r="O1379" s="18"/>
      <c r="P1379" s="9"/>
      <c r="Q1379" s="9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16"/>
      <c r="AW1379" s="9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9"/>
      <c r="BJ1379" s="9"/>
    </row>
    <row r="1380" spans="12:62" ht="11.25">
      <c r="L1380" s="5"/>
      <c r="M1380" s="9"/>
      <c r="O1380" s="18"/>
      <c r="P1380" s="9"/>
      <c r="Q1380" s="9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16"/>
      <c r="AW1380" s="9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9"/>
      <c r="BJ1380" s="9"/>
    </row>
    <row r="1381" spans="12:62" ht="11.25">
      <c r="L1381" s="5"/>
      <c r="M1381" s="9"/>
      <c r="O1381" s="18"/>
      <c r="P1381" s="9"/>
      <c r="Q1381" s="9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16"/>
      <c r="AW1381" s="9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9"/>
      <c r="BJ1381" s="9"/>
    </row>
    <row r="1382" spans="12:62" ht="11.25">
      <c r="L1382" s="5"/>
      <c r="M1382" s="9"/>
      <c r="O1382" s="18"/>
      <c r="P1382" s="9"/>
      <c r="Q1382" s="9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16"/>
      <c r="AW1382" s="9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9"/>
      <c r="BJ1382" s="9"/>
    </row>
    <row r="1383" spans="12:62" ht="11.25">
      <c r="L1383" s="5"/>
      <c r="M1383" s="9"/>
      <c r="O1383" s="18"/>
      <c r="P1383" s="9"/>
      <c r="Q1383" s="9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16"/>
      <c r="AW1383" s="9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9"/>
      <c r="BJ1383" s="9"/>
    </row>
    <row r="1384" spans="12:62" ht="11.25">
      <c r="L1384" s="5"/>
      <c r="M1384" s="9"/>
      <c r="O1384" s="18"/>
      <c r="P1384" s="9"/>
      <c r="Q1384" s="9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16"/>
      <c r="AW1384" s="9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9"/>
      <c r="BJ1384" s="9"/>
    </row>
    <row r="1385" spans="12:62" ht="11.25">
      <c r="L1385" s="5"/>
      <c r="M1385" s="9"/>
      <c r="O1385" s="18"/>
      <c r="P1385" s="9"/>
      <c r="Q1385" s="9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16"/>
      <c r="AW1385" s="9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9"/>
      <c r="BJ1385" s="9"/>
    </row>
    <row r="1386" spans="12:62" ht="11.25">
      <c r="L1386" s="5"/>
      <c r="M1386" s="9"/>
      <c r="O1386" s="18"/>
      <c r="P1386" s="9"/>
      <c r="Q1386" s="9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16"/>
      <c r="AW1386" s="9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9"/>
      <c r="BJ1386" s="9"/>
    </row>
    <row r="1387" spans="12:62" ht="11.25">
      <c r="L1387" s="5"/>
      <c r="M1387" s="9"/>
      <c r="O1387" s="18"/>
      <c r="P1387" s="9"/>
      <c r="Q1387" s="9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16"/>
      <c r="AW1387" s="9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9"/>
      <c r="BJ1387" s="9"/>
    </row>
    <row r="1388" spans="12:62" ht="11.25">
      <c r="L1388" s="5"/>
      <c r="M1388" s="9"/>
      <c r="O1388" s="18"/>
      <c r="P1388" s="9"/>
      <c r="Q1388" s="9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16"/>
      <c r="AW1388" s="9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9"/>
      <c r="BJ1388" s="9"/>
    </row>
    <row r="1389" spans="12:62" ht="11.25">
      <c r="L1389" s="5"/>
      <c r="M1389" s="9"/>
      <c r="O1389" s="18"/>
      <c r="P1389" s="9"/>
      <c r="Q1389" s="9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16"/>
      <c r="AW1389" s="9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9"/>
      <c r="BJ1389" s="9"/>
    </row>
    <row r="1390" spans="12:62" ht="11.25">
      <c r="L1390" s="5"/>
      <c r="M1390" s="9"/>
      <c r="O1390" s="18"/>
      <c r="P1390" s="9"/>
      <c r="Q1390" s="9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16"/>
      <c r="AW1390" s="9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9"/>
      <c r="BJ1390" s="9"/>
    </row>
    <row r="1391" spans="12:62" ht="11.25">
      <c r="L1391" s="5"/>
      <c r="M1391" s="9"/>
      <c r="O1391" s="18"/>
      <c r="P1391" s="9"/>
      <c r="Q1391" s="9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16"/>
      <c r="AW1391" s="9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9"/>
      <c r="BJ1391" s="9"/>
    </row>
    <row r="1392" spans="12:62" ht="11.25">
      <c r="L1392" s="5"/>
      <c r="M1392" s="9"/>
      <c r="O1392" s="18"/>
      <c r="P1392" s="9"/>
      <c r="Q1392" s="9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16"/>
      <c r="AW1392" s="9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9"/>
      <c r="BJ1392" s="9"/>
    </row>
    <row r="1393" spans="12:62" ht="11.25">
      <c r="L1393" s="5"/>
      <c r="M1393" s="9"/>
      <c r="O1393" s="18"/>
      <c r="P1393" s="9"/>
      <c r="Q1393" s="9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16"/>
      <c r="AW1393" s="9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9"/>
      <c r="BJ1393" s="9"/>
    </row>
    <row r="1394" spans="12:62" ht="11.25">
      <c r="L1394" s="5"/>
      <c r="M1394" s="9"/>
      <c r="O1394" s="18"/>
      <c r="P1394" s="9"/>
      <c r="Q1394" s="9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16"/>
      <c r="AW1394" s="9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9"/>
      <c r="BJ1394" s="9"/>
    </row>
    <row r="1395" spans="12:62" ht="11.25">
      <c r="L1395" s="5"/>
      <c r="M1395" s="9"/>
      <c r="O1395" s="18"/>
      <c r="P1395" s="9"/>
      <c r="Q1395" s="9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16"/>
      <c r="AW1395" s="9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9"/>
      <c r="BJ1395" s="9"/>
    </row>
    <row r="1396" spans="12:62" ht="11.25">
      <c r="L1396" s="5"/>
      <c r="M1396" s="9"/>
      <c r="O1396" s="18"/>
      <c r="P1396" s="9"/>
      <c r="Q1396" s="9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16"/>
      <c r="AW1396" s="9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9"/>
      <c r="BJ1396" s="9"/>
    </row>
    <row r="1397" spans="12:62" ht="11.25">
      <c r="L1397" s="5"/>
      <c r="M1397" s="9"/>
      <c r="O1397" s="18"/>
      <c r="P1397" s="9"/>
      <c r="Q1397" s="9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16"/>
      <c r="AW1397" s="9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9"/>
      <c r="BJ1397" s="9"/>
    </row>
    <row r="1398" spans="12:62" ht="11.25">
      <c r="L1398" s="5"/>
      <c r="M1398" s="9"/>
      <c r="O1398" s="18"/>
      <c r="P1398" s="9"/>
      <c r="Q1398" s="9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16"/>
      <c r="AW1398" s="9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9"/>
      <c r="BJ1398" s="9"/>
    </row>
    <row r="1399" spans="12:62" ht="11.25">
      <c r="L1399" s="5"/>
      <c r="M1399" s="9"/>
      <c r="O1399" s="18"/>
      <c r="P1399" s="9"/>
      <c r="Q1399" s="9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16"/>
      <c r="AW1399" s="9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9"/>
      <c r="BJ1399" s="9"/>
    </row>
    <row r="1400" spans="12:62" ht="11.25">
      <c r="L1400" s="5"/>
      <c r="M1400" s="9"/>
      <c r="O1400" s="18"/>
      <c r="P1400" s="9"/>
      <c r="Q1400" s="9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16"/>
      <c r="AW1400" s="9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9"/>
      <c r="BJ1400" s="9"/>
    </row>
    <row r="1401" spans="12:62" ht="11.25">
      <c r="L1401" s="5"/>
      <c r="M1401" s="9"/>
      <c r="O1401" s="18"/>
      <c r="P1401" s="9"/>
      <c r="Q1401" s="9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16"/>
      <c r="AW1401" s="9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9"/>
      <c r="BJ1401" s="9"/>
    </row>
    <row r="1402" spans="12:62" ht="11.25">
      <c r="L1402" s="5"/>
      <c r="M1402" s="9"/>
      <c r="O1402" s="18"/>
      <c r="P1402" s="9"/>
      <c r="Q1402" s="9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16"/>
      <c r="AW1402" s="9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9"/>
      <c r="BJ1402" s="9"/>
    </row>
    <row r="1403" spans="12:62" ht="11.25">
      <c r="L1403" s="5"/>
      <c r="M1403" s="9"/>
      <c r="O1403" s="18"/>
      <c r="P1403" s="9"/>
      <c r="Q1403" s="9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16"/>
      <c r="AW1403" s="9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9"/>
      <c r="BJ1403" s="9"/>
    </row>
    <row r="1404" spans="12:62" ht="11.25">
      <c r="L1404" s="5"/>
      <c r="M1404" s="9"/>
      <c r="O1404" s="18"/>
      <c r="P1404" s="9"/>
      <c r="Q1404" s="9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16"/>
      <c r="AW1404" s="9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9"/>
      <c r="BJ1404" s="9"/>
    </row>
    <row r="1405" spans="12:62" ht="11.25">
      <c r="L1405" s="5"/>
      <c r="M1405" s="9"/>
      <c r="O1405" s="18"/>
      <c r="P1405" s="9"/>
      <c r="Q1405" s="9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16"/>
      <c r="AW1405" s="9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9"/>
      <c r="BJ1405" s="9"/>
    </row>
    <row r="1406" spans="12:62" ht="11.25">
      <c r="L1406" s="5"/>
      <c r="M1406" s="9"/>
      <c r="O1406" s="18"/>
      <c r="P1406" s="9"/>
      <c r="Q1406" s="9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16"/>
      <c r="AW1406" s="9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9"/>
      <c r="BJ1406" s="9"/>
    </row>
    <row r="1407" spans="12:62" ht="11.25">
      <c r="L1407" s="5"/>
      <c r="M1407" s="9"/>
      <c r="O1407" s="18"/>
      <c r="P1407" s="9"/>
      <c r="Q1407" s="9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16"/>
      <c r="AW1407" s="9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9"/>
      <c r="BJ1407" s="9"/>
    </row>
    <row r="1408" spans="12:62" ht="11.25">
      <c r="L1408" s="5"/>
      <c r="M1408" s="9"/>
      <c r="O1408" s="18"/>
      <c r="P1408" s="9"/>
      <c r="Q1408" s="9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16"/>
      <c r="AW1408" s="9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9"/>
      <c r="BJ1408" s="9"/>
    </row>
    <row r="1409" spans="12:62" ht="11.25">
      <c r="L1409" s="5"/>
      <c r="M1409" s="9"/>
      <c r="O1409" s="18"/>
      <c r="P1409" s="9"/>
      <c r="Q1409" s="9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16"/>
      <c r="AW1409" s="9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9"/>
      <c r="BJ1409" s="9"/>
    </row>
    <row r="1410" spans="12:62" ht="11.25">
      <c r="L1410" s="5"/>
      <c r="M1410" s="9"/>
      <c r="O1410" s="18"/>
      <c r="P1410" s="9"/>
      <c r="Q1410" s="9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16"/>
      <c r="AW1410" s="9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9"/>
      <c r="BJ1410" s="9"/>
    </row>
    <row r="1411" spans="12:62" ht="11.25">
      <c r="L1411" s="5"/>
      <c r="M1411" s="9"/>
      <c r="O1411" s="18"/>
      <c r="P1411" s="9"/>
      <c r="Q1411" s="9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16"/>
      <c r="AW1411" s="9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9"/>
      <c r="BJ1411" s="9"/>
    </row>
    <row r="1412" spans="12:62" ht="11.25">
      <c r="L1412" s="5"/>
      <c r="M1412" s="9"/>
      <c r="O1412" s="18"/>
      <c r="P1412" s="9"/>
      <c r="Q1412" s="9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16"/>
      <c r="AW1412" s="9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9"/>
      <c r="BJ1412" s="9"/>
    </row>
    <row r="1413" spans="12:62" ht="11.25">
      <c r="L1413" s="5"/>
      <c r="M1413" s="9"/>
      <c r="O1413" s="18"/>
      <c r="P1413" s="9"/>
      <c r="Q1413" s="9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16"/>
      <c r="AW1413" s="9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9"/>
      <c r="BJ1413" s="9"/>
    </row>
    <row r="1414" spans="12:62" ht="11.25">
      <c r="L1414" s="5"/>
      <c r="M1414" s="9"/>
      <c r="O1414" s="18"/>
      <c r="P1414" s="9"/>
      <c r="Q1414" s="9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16"/>
      <c r="AW1414" s="9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9"/>
      <c r="BJ1414" s="9"/>
    </row>
    <row r="1415" spans="12:62" ht="11.25">
      <c r="L1415" s="5"/>
      <c r="M1415" s="9"/>
      <c r="O1415" s="18"/>
      <c r="P1415" s="9"/>
      <c r="Q1415" s="9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16"/>
      <c r="AW1415" s="9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9"/>
      <c r="BJ1415" s="9"/>
    </row>
    <row r="1416" spans="12:62" ht="11.25">
      <c r="L1416" s="5"/>
      <c r="M1416" s="9"/>
      <c r="O1416" s="18"/>
      <c r="P1416" s="9"/>
      <c r="Q1416" s="9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16"/>
      <c r="AW1416" s="9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9"/>
      <c r="BJ1416" s="9"/>
    </row>
    <row r="1417" spans="12:62" ht="11.25">
      <c r="L1417" s="5"/>
      <c r="M1417" s="9"/>
      <c r="O1417" s="18"/>
      <c r="P1417" s="9"/>
      <c r="Q1417" s="9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16"/>
      <c r="AW1417" s="9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9"/>
      <c r="BJ1417" s="9"/>
    </row>
    <row r="1418" spans="12:62" ht="11.25">
      <c r="L1418" s="5"/>
      <c r="M1418" s="9"/>
      <c r="O1418" s="18"/>
      <c r="P1418" s="9"/>
      <c r="Q1418" s="9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16"/>
      <c r="AW1418" s="9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9"/>
      <c r="BJ1418" s="9"/>
    </row>
    <row r="1419" spans="12:62" ht="11.25">
      <c r="L1419" s="5"/>
      <c r="M1419" s="9"/>
      <c r="O1419" s="18"/>
      <c r="P1419" s="9"/>
      <c r="Q1419" s="9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16"/>
      <c r="AW1419" s="9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9"/>
      <c r="BJ1419" s="9"/>
    </row>
    <row r="1420" spans="12:62" ht="11.25">
      <c r="L1420" s="5"/>
      <c r="M1420" s="9"/>
      <c r="O1420" s="18"/>
      <c r="P1420" s="9"/>
      <c r="Q1420" s="9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16"/>
      <c r="AW1420" s="9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9"/>
      <c r="BJ1420" s="9"/>
    </row>
    <row r="1421" spans="12:62" ht="11.25">
      <c r="L1421" s="5"/>
      <c r="M1421" s="9"/>
      <c r="O1421" s="18"/>
      <c r="P1421" s="9"/>
      <c r="Q1421" s="9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16"/>
      <c r="AW1421" s="9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9"/>
      <c r="BJ1421" s="9"/>
    </row>
    <row r="1422" spans="12:62" ht="11.25">
      <c r="L1422" s="5"/>
      <c r="M1422" s="9"/>
      <c r="O1422" s="18"/>
      <c r="P1422" s="9"/>
      <c r="Q1422" s="9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16"/>
      <c r="AW1422" s="9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9"/>
      <c r="BJ1422" s="9"/>
    </row>
    <row r="1423" spans="12:62" ht="11.25">
      <c r="L1423" s="5"/>
      <c r="M1423" s="9"/>
      <c r="O1423" s="18"/>
      <c r="P1423" s="9"/>
      <c r="Q1423" s="9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16"/>
      <c r="AW1423" s="9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9"/>
      <c r="BJ1423" s="9"/>
    </row>
    <row r="1424" spans="12:62" ht="11.25">
      <c r="L1424" s="5"/>
      <c r="M1424" s="9"/>
      <c r="O1424" s="18"/>
      <c r="P1424" s="9"/>
      <c r="Q1424" s="9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16"/>
      <c r="AW1424" s="9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9"/>
      <c r="BJ1424" s="9"/>
    </row>
    <row r="1425" spans="12:62" ht="11.25">
      <c r="L1425" s="5"/>
      <c r="M1425" s="9"/>
      <c r="O1425" s="18"/>
      <c r="P1425" s="9"/>
      <c r="Q1425" s="9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16"/>
      <c r="AW1425" s="9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9"/>
      <c r="BJ1425" s="9"/>
    </row>
    <row r="1426" spans="12:62" ht="11.25">
      <c r="L1426" s="5"/>
      <c r="M1426" s="9"/>
      <c r="O1426" s="18"/>
      <c r="P1426" s="9"/>
      <c r="Q1426" s="9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16"/>
      <c r="AW1426" s="9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9"/>
      <c r="BJ1426" s="9"/>
    </row>
    <row r="1427" spans="12:62" ht="11.25">
      <c r="L1427" s="5"/>
      <c r="M1427" s="9"/>
      <c r="O1427" s="18"/>
      <c r="P1427" s="9"/>
      <c r="Q1427" s="9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16"/>
      <c r="AW1427" s="9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9"/>
      <c r="BJ1427" s="9"/>
    </row>
    <row r="1428" spans="12:62" ht="11.25">
      <c r="L1428" s="5"/>
      <c r="M1428" s="9"/>
      <c r="O1428" s="18"/>
      <c r="P1428" s="9"/>
      <c r="Q1428" s="9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16"/>
      <c r="AW1428" s="9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9"/>
      <c r="BJ1428" s="9"/>
    </row>
    <row r="1429" spans="12:62" ht="11.25">
      <c r="L1429" s="5"/>
      <c r="M1429" s="9"/>
      <c r="O1429" s="18"/>
      <c r="P1429" s="9"/>
      <c r="Q1429" s="9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16"/>
      <c r="AW1429" s="9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9"/>
      <c r="BJ1429" s="9"/>
    </row>
    <row r="1430" spans="12:62" ht="11.25">
      <c r="L1430" s="5"/>
      <c r="M1430" s="9"/>
      <c r="O1430" s="18"/>
      <c r="P1430" s="9"/>
      <c r="Q1430" s="9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16"/>
      <c r="AW1430" s="9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9"/>
      <c r="BJ1430" s="9"/>
    </row>
    <row r="1431" spans="12:62" ht="11.25">
      <c r="L1431" s="5"/>
      <c r="M1431" s="9"/>
      <c r="O1431" s="18"/>
      <c r="P1431" s="9"/>
      <c r="Q1431" s="9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16"/>
      <c r="AW1431" s="9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9"/>
      <c r="BJ1431" s="9"/>
    </row>
    <row r="1432" spans="12:62" ht="11.25">
      <c r="L1432" s="5"/>
      <c r="M1432" s="9"/>
      <c r="O1432" s="18"/>
      <c r="P1432" s="9"/>
      <c r="Q1432" s="9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16"/>
      <c r="AW1432" s="9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9"/>
      <c r="BJ1432" s="9"/>
    </row>
    <row r="1433" spans="12:62" ht="11.25">
      <c r="L1433" s="5"/>
      <c r="M1433" s="9"/>
      <c r="O1433" s="18"/>
      <c r="P1433" s="9"/>
      <c r="Q1433" s="9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16"/>
      <c r="AW1433" s="9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9"/>
      <c r="BJ1433" s="9"/>
    </row>
    <row r="1434" spans="12:62" ht="11.25">
      <c r="L1434" s="5"/>
      <c r="M1434" s="9"/>
      <c r="O1434" s="18"/>
      <c r="P1434" s="9"/>
      <c r="Q1434" s="9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16"/>
      <c r="AW1434" s="9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9"/>
      <c r="BJ1434" s="9"/>
    </row>
    <row r="1435" spans="12:62" ht="11.25">
      <c r="L1435" s="5"/>
      <c r="M1435" s="9"/>
      <c r="O1435" s="18"/>
      <c r="P1435" s="9"/>
      <c r="Q1435" s="9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16"/>
      <c r="AW1435" s="9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9"/>
      <c r="BJ1435" s="9"/>
    </row>
    <row r="1436" spans="12:62" ht="11.25">
      <c r="L1436" s="5"/>
      <c r="M1436" s="9"/>
      <c r="O1436" s="18"/>
      <c r="P1436" s="9"/>
      <c r="Q1436" s="9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16"/>
      <c r="AW1436" s="9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9"/>
      <c r="BJ1436" s="9"/>
    </row>
    <row r="1437" spans="12:62" ht="11.25">
      <c r="L1437" s="5"/>
      <c r="M1437" s="9"/>
      <c r="O1437" s="18"/>
      <c r="P1437" s="9"/>
      <c r="Q1437" s="9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16"/>
      <c r="AW1437" s="9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9"/>
      <c r="BJ1437" s="9"/>
    </row>
    <row r="1438" spans="12:62" ht="11.25">
      <c r="L1438" s="5"/>
      <c r="M1438" s="9"/>
      <c r="O1438" s="18"/>
      <c r="P1438" s="9"/>
      <c r="Q1438" s="9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16"/>
      <c r="AW1438" s="9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9"/>
      <c r="BJ1438" s="9"/>
    </row>
    <row r="1439" spans="12:62" ht="11.25">
      <c r="L1439" s="5"/>
      <c r="M1439" s="9"/>
      <c r="O1439" s="18"/>
      <c r="P1439" s="9"/>
      <c r="Q1439" s="9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16"/>
      <c r="AW1439" s="9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9"/>
      <c r="BJ1439" s="9"/>
    </row>
    <row r="1440" spans="12:62" ht="11.25">
      <c r="L1440" s="5"/>
      <c r="M1440" s="9"/>
      <c r="O1440" s="18"/>
      <c r="P1440" s="9"/>
      <c r="Q1440" s="9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16"/>
      <c r="AW1440" s="9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9"/>
      <c r="BJ1440" s="9"/>
    </row>
    <row r="1441" spans="12:62" ht="11.25">
      <c r="L1441" s="5"/>
      <c r="M1441" s="9"/>
      <c r="O1441" s="18"/>
      <c r="P1441" s="9"/>
      <c r="Q1441" s="9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16"/>
      <c r="AW1441" s="9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9"/>
      <c r="BJ1441" s="9"/>
    </row>
    <row r="1442" spans="12:62" ht="11.25">
      <c r="L1442" s="5"/>
      <c r="M1442" s="9"/>
      <c r="O1442" s="18"/>
      <c r="P1442" s="9"/>
      <c r="Q1442" s="9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16"/>
      <c r="AW1442" s="9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9"/>
      <c r="BJ1442" s="9"/>
    </row>
    <row r="1443" spans="12:62" ht="11.25">
      <c r="L1443" s="5"/>
      <c r="M1443" s="9"/>
      <c r="O1443" s="18"/>
      <c r="P1443" s="9"/>
      <c r="Q1443" s="9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16"/>
      <c r="AW1443" s="9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9"/>
      <c r="BJ1443" s="9"/>
    </row>
    <row r="1444" spans="12:62" ht="11.25">
      <c r="L1444" s="5"/>
      <c r="M1444" s="9"/>
      <c r="O1444" s="18"/>
      <c r="P1444" s="9"/>
      <c r="Q1444" s="9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16"/>
      <c r="AW1444" s="9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9"/>
      <c r="BJ1444" s="9"/>
    </row>
    <row r="1445" spans="12:62" ht="11.25">
      <c r="L1445" s="5"/>
      <c r="M1445" s="9"/>
      <c r="O1445" s="18"/>
      <c r="P1445" s="9"/>
      <c r="Q1445" s="9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16"/>
      <c r="AW1445" s="9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9"/>
      <c r="BJ1445" s="9"/>
    </row>
    <row r="1446" spans="12:62" ht="11.25">
      <c r="L1446" s="5"/>
      <c r="M1446" s="9"/>
      <c r="O1446" s="18"/>
      <c r="P1446" s="9"/>
      <c r="Q1446" s="9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16"/>
      <c r="AW1446" s="9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9"/>
      <c r="BJ1446" s="9"/>
    </row>
    <row r="1447" spans="12:62" ht="11.25">
      <c r="L1447" s="5"/>
      <c r="M1447" s="9"/>
      <c r="O1447" s="18"/>
      <c r="P1447" s="9"/>
      <c r="Q1447" s="9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16"/>
      <c r="AW1447" s="9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9"/>
      <c r="BJ1447" s="9"/>
    </row>
    <row r="1448" spans="12:62" ht="11.25">
      <c r="L1448" s="5"/>
      <c r="M1448" s="9"/>
      <c r="O1448" s="18"/>
      <c r="P1448" s="9"/>
      <c r="Q1448" s="9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16"/>
      <c r="AW1448" s="9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9"/>
      <c r="BJ1448" s="9"/>
    </row>
    <row r="1449" spans="12:62" ht="11.25">
      <c r="L1449" s="5"/>
      <c r="M1449" s="9"/>
      <c r="O1449" s="18"/>
      <c r="P1449" s="9"/>
      <c r="Q1449" s="9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16"/>
      <c r="AW1449" s="9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9"/>
      <c r="BJ1449" s="9"/>
    </row>
    <row r="1450" spans="12:62" ht="11.25">
      <c r="L1450" s="5"/>
      <c r="M1450" s="9"/>
      <c r="O1450" s="18"/>
      <c r="P1450" s="9"/>
      <c r="Q1450" s="9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16"/>
      <c r="AW1450" s="9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9"/>
      <c r="BJ1450" s="9"/>
    </row>
    <row r="1451" spans="12:62" ht="11.25">
      <c r="L1451" s="5"/>
      <c r="M1451" s="9"/>
      <c r="O1451" s="18"/>
      <c r="P1451" s="9"/>
      <c r="Q1451" s="9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16"/>
      <c r="AW1451" s="9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9"/>
      <c r="BJ1451" s="9"/>
    </row>
    <row r="1452" spans="12:62" ht="11.25">
      <c r="L1452" s="5"/>
      <c r="M1452" s="9"/>
      <c r="O1452" s="18"/>
      <c r="P1452" s="9"/>
      <c r="Q1452" s="9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16"/>
      <c r="AW1452" s="9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9"/>
      <c r="BJ1452" s="9"/>
    </row>
    <row r="1453" spans="12:62" ht="11.25">
      <c r="L1453" s="5"/>
      <c r="M1453" s="9"/>
      <c r="O1453" s="18"/>
      <c r="P1453" s="9"/>
      <c r="Q1453" s="9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16"/>
      <c r="AW1453" s="9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9"/>
      <c r="BJ1453" s="9"/>
    </row>
    <row r="1454" spans="12:62" ht="11.25">
      <c r="L1454" s="5"/>
      <c r="M1454" s="9"/>
      <c r="O1454" s="18"/>
      <c r="P1454" s="9"/>
      <c r="Q1454" s="9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16"/>
      <c r="AW1454" s="9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9"/>
      <c r="BJ1454" s="9"/>
    </row>
    <row r="1455" spans="12:62" ht="11.25">
      <c r="L1455" s="5"/>
      <c r="M1455" s="9"/>
      <c r="O1455" s="18"/>
      <c r="P1455" s="9"/>
      <c r="Q1455" s="9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16"/>
      <c r="AW1455" s="9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9"/>
      <c r="BJ1455" s="9"/>
    </row>
    <row r="1456" spans="12:62" ht="11.25">
      <c r="L1456" s="5"/>
      <c r="M1456" s="9"/>
      <c r="O1456" s="18"/>
      <c r="P1456" s="9"/>
      <c r="Q1456" s="9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16"/>
      <c r="AW1456" s="9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9"/>
      <c r="BJ1456" s="9"/>
    </row>
    <row r="1457" spans="12:62" ht="11.25">
      <c r="L1457" s="5"/>
      <c r="M1457" s="9"/>
      <c r="O1457" s="18"/>
      <c r="P1457" s="9"/>
      <c r="Q1457" s="9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16"/>
      <c r="AW1457" s="9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9"/>
      <c r="BJ1457" s="9"/>
    </row>
    <row r="1458" spans="12:62" ht="11.25">
      <c r="L1458" s="5"/>
      <c r="M1458" s="9"/>
      <c r="O1458" s="18"/>
      <c r="P1458" s="9"/>
      <c r="Q1458" s="9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16"/>
      <c r="AW1458" s="9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9"/>
      <c r="BJ1458" s="9"/>
    </row>
    <row r="1459" spans="12:62" ht="11.25">
      <c r="L1459" s="5"/>
      <c r="M1459" s="9"/>
      <c r="O1459" s="18"/>
      <c r="P1459" s="9"/>
      <c r="Q1459" s="9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16"/>
      <c r="AW1459" s="9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9"/>
      <c r="BJ1459" s="9"/>
    </row>
    <row r="1460" spans="12:62" ht="11.25">
      <c r="L1460" s="5"/>
      <c r="M1460" s="9"/>
      <c r="O1460" s="18"/>
      <c r="P1460" s="9"/>
      <c r="Q1460" s="9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16"/>
      <c r="AW1460" s="9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9"/>
      <c r="BJ1460" s="9"/>
    </row>
    <row r="1461" spans="12:62" ht="11.25">
      <c r="L1461" s="5"/>
      <c r="M1461" s="9"/>
      <c r="O1461" s="18"/>
      <c r="P1461" s="9"/>
      <c r="Q1461" s="9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16"/>
      <c r="AW1461" s="9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9"/>
      <c r="BJ1461" s="9"/>
    </row>
    <row r="1462" spans="12:62" ht="11.25">
      <c r="L1462" s="5"/>
      <c r="M1462" s="9"/>
      <c r="O1462" s="18"/>
      <c r="P1462" s="9"/>
      <c r="Q1462" s="9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16"/>
      <c r="AW1462" s="9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9"/>
      <c r="BJ1462" s="9"/>
    </row>
    <row r="1463" spans="12:62" ht="11.25">
      <c r="L1463" s="5"/>
      <c r="M1463" s="9"/>
      <c r="O1463" s="18"/>
      <c r="P1463" s="9"/>
      <c r="Q1463" s="9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16"/>
      <c r="AW1463" s="9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9"/>
      <c r="BJ1463" s="9"/>
    </row>
    <row r="1464" spans="12:62" ht="11.25">
      <c r="L1464" s="5"/>
      <c r="M1464" s="9"/>
      <c r="O1464" s="18"/>
      <c r="P1464" s="9"/>
      <c r="Q1464" s="9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16"/>
      <c r="AW1464" s="9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9"/>
      <c r="BJ1464" s="9"/>
    </row>
    <row r="1465" spans="12:62" ht="11.25">
      <c r="L1465" s="5"/>
      <c r="M1465" s="9"/>
      <c r="O1465" s="18"/>
      <c r="P1465" s="9"/>
      <c r="Q1465" s="9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16"/>
      <c r="AW1465" s="9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9"/>
      <c r="BJ1465" s="9"/>
    </row>
    <row r="1466" spans="12:62" ht="11.25">
      <c r="L1466" s="5"/>
      <c r="M1466" s="9"/>
      <c r="O1466" s="18"/>
      <c r="P1466" s="9"/>
      <c r="Q1466" s="9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16"/>
      <c r="AW1466" s="9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9"/>
      <c r="BJ1466" s="9"/>
    </row>
    <row r="1467" spans="12:62" ht="11.25">
      <c r="L1467" s="5"/>
      <c r="M1467" s="9"/>
      <c r="O1467" s="18"/>
      <c r="P1467" s="9"/>
      <c r="Q1467" s="9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16"/>
      <c r="AW1467" s="9"/>
      <c r="AX1467" s="7"/>
      <c r="AY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9"/>
      <c r="BJ1467" s="9"/>
    </row>
    <row r="1468" spans="12:62" ht="11.25">
      <c r="L1468" s="5"/>
      <c r="M1468" s="9"/>
      <c r="O1468" s="18"/>
      <c r="P1468" s="9"/>
      <c r="Q1468" s="9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16"/>
      <c r="AW1468" s="9"/>
      <c r="AX1468" s="7"/>
      <c r="AY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9"/>
      <c r="BJ1468" s="9"/>
    </row>
    <row r="1469" spans="12:62" ht="11.25">
      <c r="L1469" s="5"/>
      <c r="M1469" s="9"/>
      <c r="O1469" s="18"/>
      <c r="P1469" s="9"/>
      <c r="Q1469" s="9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16"/>
      <c r="AW1469" s="9"/>
      <c r="AX1469" s="7"/>
      <c r="AY1469" s="7"/>
      <c r="AZ1469" s="7"/>
      <c r="BA1469" s="7"/>
      <c r="BB1469" s="7"/>
      <c r="BC1469" s="7"/>
      <c r="BD1469" s="7"/>
      <c r="BE1469" s="7"/>
      <c r="BF1469" s="7"/>
      <c r="BG1469" s="7"/>
      <c r="BH1469" s="7"/>
      <c r="BI1469" s="9"/>
      <c r="BJ1469" s="9"/>
    </row>
    <row r="1470" spans="12:62" ht="11.25">
      <c r="L1470" s="5"/>
      <c r="M1470" s="9"/>
      <c r="O1470" s="18"/>
      <c r="P1470" s="9"/>
      <c r="Q1470" s="9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16"/>
      <c r="AW1470" s="9"/>
      <c r="AX1470" s="7"/>
      <c r="AY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9"/>
      <c r="BJ1470" s="9"/>
    </row>
    <row r="1471" spans="12:62" ht="11.25">
      <c r="L1471" s="5"/>
      <c r="M1471" s="9"/>
      <c r="O1471" s="18"/>
      <c r="P1471" s="9"/>
      <c r="Q1471" s="9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16"/>
      <c r="AW1471" s="9"/>
      <c r="AX1471" s="7"/>
      <c r="AY1471" s="7"/>
      <c r="AZ1471" s="7"/>
      <c r="BA1471" s="7"/>
      <c r="BB1471" s="7"/>
      <c r="BC1471" s="7"/>
      <c r="BD1471" s="7"/>
      <c r="BE1471" s="7"/>
      <c r="BF1471" s="7"/>
      <c r="BG1471" s="7"/>
      <c r="BH1471" s="7"/>
      <c r="BI1471" s="9"/>
      <c r="BJ1471" s="9"/>
    </row>
    <row r="1472" spans="12:62" ht="11.25">
      <c r="L1472" s="5"/>
      <c r="M1472" s="9"/>
      <c r="O1472" s="18"/>
      <c r="P1472" s="9"/>
      <c r="Q1472" s="9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16"/>
      <c r="AW1472" s="9"/>
      <c r="AX1472" s="7"/>
      <c r="AY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9"/>
      <c r="BJ1472" s="9"/>
    </row>
    <row r="1473" spans="12:62" ht="11.25">
      <c r="L1473" s="5"/>
      <c r="M1473" s="9"/>
      <c r="O1473" s="18"/>
      <c r="P1473" s="9"/>
      <c r="Q1473" s="9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16"/>
      <c r="AW1473" s="9"/>
      <c r="AX1473" s="7"/>
      <c r="AY1473" s="7"/>
      <c r="AZ1473" s="7"/>
      <c r="BA1473" s="7"/>
      <c r="BB1473" s="7"/>
      <c r="BC1473" s="7"/>
      <c r="BD1473" s="7"/>
      <c r="BE1473" s="7"/>
      <c r="BF1473" s="7"/>
      <c r="BG1473" s="7"/>
      <c r="BH1473" s="7"/>
      <c r="BI1473" s="9"/>
      <c r="BJ1473" s="9"/>
    </row>
    <row r="1474" spans="12:62" ht="11.25">
      <c r="L1474" s="5"/>
      <c r="M1474" s="9"/>
      <c r="O1474" s="18"/>
      <c r="P1474" s="9"/>
      <c r="Q1474" s="9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16"/>
      <c r="AW1474" s="9"/>
      <c r="AX1474" s="7"/>
      <c r="AY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9"/>
      <c r="BJ1474" s="9"/>
    </row>
    <row r="1475" spans="12:62" ht="11.25">
      <c r="L1475" s="5"/>
      <c r="M1475" s="9"/>
      <c r="O1475" s="18"/>
      <c r="P1475" s="9"/>
      <c r="Q1475" s="9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16"/>
      <c r="AW1475" s="9"/>
      <c r="AX1475" s="7"/>
      <c r="AY1475" s="7"/>
      <c r="AZ1475" s="7"/>
      <c r="BA1475" s="7"/>
      <c r="BB1475" s="7"/>
      <c r="BC1475" s="7"/>
      <c r="BD1475" s="7"/>
      <c r="BE1475" s="7"/>
      <c r="BF1475" s="7"/>
      <c r="BG1475" s="7"/>
      <c r="BH1475" s="7"/>
      <c r="BI1475" s="9"/>
      <c r="BJ1475" s="9"/>
    </row>
    <row r="1476" spans="12:62" ht="11.25">
      <c r="L1476" s="5"/>
      <c r="M1476" s="9"/>
      <c r="O1476" s="18"/>
      <c r="P1476" s="9"/>
      <c r="Q1476" s="9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16"/>
      <c r="AW1476" s="9"/>
      <c r="AX1476" s="7"/>
      <c r="AY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9"/>
      <c r="BJ1476" s="9"/>
    </row>
    <row r="1477" spans="12:62" ht="11.25">
      <c r="L1477" s="5"/>
      <c r="M1477" s="9"/>
      <c r="O1477" s="18"/>
      <c r="P1477" s="9"/>
      <c r="Q1477" s="9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16"/>
      <c r="AW1477" s="9"/>
      <c r="AX1477" s="7"/>
      <c r="AY1477" s="7"/>
      <c r="AZ1477" s="7"/>
      <c r="BA1477" s="7"/>
      <c r="BB1477" s="7"/>
      <c r="BC1477" s="7"/>
      <c r="BD1477" s="7"/>
      <c r="BE1477" s="7"/>
      <c r="BF1477" s="7"/>
      <c r="BG1477" s="7"/>
      <c r="BH1477" s="7"/>
      <c r="BI1477" s="9"/>
      <c r="BJ1477" s="9"/>
    </row>
    <row r="1478" spans="12:62" ht="11.25">
      <c r="L1478" s="5"/>
      <c r="M1478" s="9"/>
      <c r="O1478" s="18"/>
      <c r="P1478" s="9"/>
      <c r="Q1478" s="9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16"/>
      <c r="AW1478" s="9"/>
      <c r="AX1478" s="7"/>
      <c r="AY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9"/>
      <c r="BJ1478" s="9"/>
    </row>
    <row r="1479" spans="12:62" ht="11.25">
      <c r="L1479" s="5"/>
      <c r="M1479" s="9"/>
      <c r="O1479" s="18"/>
      <c r="P1479" s="9"/>
      <c r="Q1479" s="9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16"/>
      <c r="AW1479" s="9"/>
      <c r="AX1479" s="7"/>
      <c r="AY1479" s="7"/>
      <c r="AZ1479" s="7"/>
      <c r="BA1479" s="7"/>
      <c r="BB1479" s="7"/>
      <c r="BC1479" s="7"/>
      <c r="BD1479" s="7"/>
      <c r="BE1479" s="7"/>
      <c r="BF1479" s="7"/>
      <c r="BG1479" s="7"/>
      <c r="BH1479" s="7"/>
      <c r="BI1479" s="9"/>
      <c r="BJ1479" s="9"/>
    </row>
    <row r="1480" spans="12:62" ht="11.25">
      <c r="L1480" s="5"/>
      <c r="M1480" s="9"/>
      <c r="O1480" s="18"/>
      <c r="P1480" s="9"/>
      <c r="Q1480" s="9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16"/>
      <c r="AW1480" s="9"/>
      <c r="AX1480" s="7"/>
      <c r="AY1480" s="7"/>
      <c r="AZ1480" s="7"/>
      <c r="BA1480" s="7"/>
      <c r="BB1480" s="7"/>
      <c r="BC1480" s="7"/>
      <c r="BD1480" s="7"/>
      <c r="BE1480" s="7"/>
      <c r="BF1480" s="7"/>
      <c r="BG1480" s="7"/>
      <c r="BH1480" s="7"/>
      <c r="BI1480" s="9"/>
      <c r="BJ1480" s="9"/>
    </row>
    <row r="1481" spans="12:62" ht="11.25">
      <c r="L1481" s="5"/>
      <c r="M1481" s="9"/>
      <c r="O1481" s="18"/>
      <c r="P1481" s="9"/>
      <c r="Q1481" s="9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16"/>
      <c r="AW1481" s="9"/>
      <c r="AX1481" s="7"/>
      <c r="AY1481" s="7"/>
      <c r="AZ1481" s="7"/>
      <c r="BA1481" s="7"/>
      <c r="BB1481" s="7"/>
      <c r="BC1481" s="7"/>
      <c r="BD1481" s="7"/>
      <c r="BE1481" s="7"/>
      <c r="BF1481" s="7"/>
      <c r="BG1481" s="7"/>
      <c r="BH1481" s="7"/>
      <c r="BI1481" s="9"/>
      <c r="BJ1481" s="9"/>
    </row>
    <row r="1482" spans="12:62" ht="11.25">
      <c r="L1482" s="5"/>
      <c r="M1482" s="9"/>
      <c r="O1482" s="18"/>
      <c r="P1482" s="9"/>
      <c r="Q1482" s="9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16"/>
      <c r="AW1482" s="9"/>
      <c r="AX1482" s="7"/>
      <c r="AY1482" s="7"/>
      <c r="AZ1482" s="7"/>
      <c r="BA1482" s="7"/>
      <c r="BB1482" s="7"/>
      <c r="BC1482" s="7"/>
      <c r="BD1482" s="7"/>
      <c r="BE1482" s="7"/>
      <c r="BF1482" s="7"/>
      <c r="BG1482" s="7"/>
      <c r="BH1482" s="7"/>
      <c r="BI1482" s="9"/>
      <c r="BJ1482" s="9"/>
    </row>
    <row r="1483" spans="12:62" ht="11.25">
      <c r="L1483" s="5"/>
      <c r="M1483" s="9"/>
      <c r="O1483" s="18"/>
      <c r="P1483" s="9"/>
      <c r="Q1483" s="9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16"/>
      <c r="AW1483" s="9"/>
      <c r="AX1483" s="7"/>
      <c r="AY1483" s="7"/>
      <c r="AZ1483" s="7"/>
      <c r="BA1483" s="7"/>
      <c r="BB1483" s="7"/>
      <c r="BC1483" s="7"/>
      <c r="BD1483" s="7"/>
      <c r="BE1483" s="7"/>
      <c r="BF1483" s="7"/>
      <c r="BG1483" s="7"/>
      <c r="BH1483" s="7"/>
      <c r="BI1483" s="9"/>
      <c r="BJ1483" s="9"/>
    </row>
    <row r="1484" spans="12:62" ht="11.25">
      <c r="L1484" s="5"/>
      <c r="M1484" s="9"/>
      <c r="O1484" s="18"/>
      <c r="P1484" s="9"/>
      <c r="Q1484" s="9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16"/>
      <c r="AW1484" s="9"/>
      <c r="AX1484" s="7"/>
      <c r="AY1484" s="7"/>
      <c r="AZ1484" s="7"/>
      <c r="BA1484" s="7"/>
      <c r="BB1484" s="7"/>
      <c r="BC1484" s="7"/>
      <c r="BD1484" s="7"/>
      <c r="BE1484" s="7"/>
      <c r="BF1484" s="7"/>
      <c r="BG1484" s="7"/>
      <c r="BH1484" s="7"/>
      <c r="BI1484" s="9"/>
      <c r="BJ1484" s="9"/>
    </row>
    <row r="1485" spans="12:62" ht="11.25">
      <c r="L1485" s="5"/>
      <c r="M1485" s="9"/>
      <c r="O1485" s="18"/>
      <c r="P1485" s="9"/>
      <c r="Q1485" s="9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16"/>
      <c r="AW1485" s="9"/>
      <c r="AX1485" s="7"/>
      <c r="AY1485" s="7"/>
      <c r="AZ1485" s="7"/>
      <c r="BA1485" s="7"/>
      <c r="BB1485" s="7"/>
      <c r="BC1485" s="7"/>
      <c r="BD1485" s="7"/>
      <c r="BE1485" s="7"/>
      <c r="BF1485" s="7"/>
      <c r="BG1485" s="7"/>
      <c r="BH1485" s="7"/>
      <c r="BI1485" s="9"/>
      <c r="BJ1485" s="9"/>
    </row>
    <row r="1486" spans="12:62" ht="11.25">
      <c r="L1486" s="5"/>
      <c r="M1486" s="9"/>
      <c r="O1486" s="18"/>
      <c r="P1486" s="9"/>
      <c r="Q1486" s="9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16"/>
      <c r="AW1486" s="9"/>
      <c r="AX1486" s="7"/>
      <c r="AY1486" s="7"/>
      <c r="AZ1486" s="7"/>
      <c r="BA1486" s="7"/>
      <c r="BB1486" s="7"/>
      <c r="BC1486" s="7"/>
      <c r="BD1486" s="7"/>
      <c r="BE1486" s="7"/>
      <c r="BF1486" s="7"/>
      <c r="BG1486" s="7"/>
      <c r="BH1486" s="7"/>
      <c r="BI1486" s="9"/>
      <c r="BJ1486" s="9"/>
    </row>
    <row r="1487" spans="12:62" ht="11.25">
      <c r="L1487" s="5"/>
      <c r="M1487" s="9"/>
      <c r="O1487" s="18"/>
      <c r="P1487" s="9"/>
      <c r="Q1487" s="9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16"/>
      <c r="AW1487" s="9"/>
      <c r="AX1487" s="7"/>
      <c r="AY1487" s="7"/>
      <c r="AZ1487" s="7"/>
      <c r="BA1487" s="7"/>
      <c r="BB1487" s="7"/>
      <c r="BC1487" s="7"/>
      <c r="BD1487" s="7"/>
      <c r="BE1487" s="7"/>
      <c r="BF1487" s="7"/>
      <c r="BG1487" s="7"/>
      <c r="BH1487" s="7"/>
      <c r="BI1487" s="9"/>
      <c r="BJ1487" s="9"/>
    </row>
    <row r="1488" spans="12:62" ht="11.25">
      <c r="L1488" s="5"/>
      <c r="M1488" s="9"/>
      <c r="O1488" s="18"/>
      <c r="P1488" s="9"/>
      <c r="Q1488" s="9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16"/>
      <c r="AW1488" s="9"/>
      <c r="AX1488" s="7"/>
      <c r="AY1488" s="7"/>
      <c r="AZ1488" s="7"/>
      <c r="BA1488" s="7"/>
      <c r="BB1488" s="7"/>
      <c r="BC1488" s="7"/>
      <c r="BD1488" s="7"/>
      <c r="BE1488" s="7"/>
      <c r="BF1488" s="7"/>
      <c r="BG1488" s="7"/>
      <c r="BH1488" s="7"/>
      <c r="BI1488" s="9"/>
      <c r="BJ1488" s="9"/>
    </row>
    <row r="1489" spans="12:62" ht="11.25">
      <c r="L1489" s="5"/>
      <c r="M1489" s="9"/>
      <c r="O1489" s="18"/>
      <c r="P1489" s="9"/>
      <c r="Q1489" s="9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16"/>
      <c r="AW1489" s="9"/>
      <c r="AX1489" s="7"/>
      <c r="AY1489" s="7"/>
      <c r="AZ1489" s="7"/>
      <c r="BA1489" s="7"/>
      <c r="BB1489" s="7"/>
      <c r="BC1489" s="7"/>
      <c r="BD1489" s="7"/>
      <c r="BE1489" s="7"/>
      <c r="BF1489" s="7"/>
      <c r="BG1489" s="7"/>
      <c r="BH1489" s="7"/>
      <c r="BI1489" s="9"/>
      <c r="BJ1489" s="9"/>
    </row>
    <row r="1490" spans="12:62" ht="11.25">
      <c r="L1490" s="5"/>
      <c r="M1490" s="9"/>
      <c r="O1490" s="18"/>
      <c r="P1490" s="9"/>
      <c r="Q1490" s="9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16"/>
      <c r="AW1490" s="9"/>
      <c r="AX1490" s="7"/>
      <c r="AY1490" s="7"/>
      <c r="AZ1490" s="7"/>
      <c r="BA1490" s="7"/>
      <c r="BB1490" s="7"/>
      <c r="BC1490" s="7"/>
      <c r="BD1490" s="7"/>
      <c r="BE1490" s="7"/>
      <c r="BF1490" s="7"/>
      <c r="BG1490" s="7"/>
      <c r="BH1490" s="7"/>
      <c r="BI1490" s="9"/>
      <c r="BJ1490" s="9"/>
    </row>
    <row r="1491" spans="12:62" ht="11.25">
      <c r="L1491" s="5"/>
      <c r="M1491" s="9"/>
      <c r="O1491" s="18"/>
      <c r="P1491" s="9"/>
      <c r="Q1491" s="9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16"/>
      <c r="AW1491" s="9"/>
      <c r="AX1491" s="7"/>
      <c r="AY1491" s="7"/>
      <c r="AZ1491" s="7"/>
      <c r="BA1491" s="7"/>
      <c r="BB1491" s="7"/>
      <c r="BC1491" s="7"/>
      <c r="BD1491" s="7"/>
      <c r="BE1491" s="7"/>
      <c r="BF1491" s="7"/>
      <c r="BG1491" s="7"/>
      <c r="BH1491" s="7"/>
      <c r="BI1491" s="9"/>
      <c r="BJ1491" s="9"/>
    </row>
    <row r="1492" spans="12:62" ht="11.25">
      <c r="L1492" s="5"/>
      <c r="M1492" s="9"/>
      <c r="O1492" s="18"/>
      <c r="P1492" s="9"/>
      <c r="Q1492" s="9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16"/>
      <c r="AW1492" s="9"/>
      <c r="AX1492" s="7"/>
      <c r="AY1492" s="7"/>
      <c r="AZ1492" s="7"/>
      <c r="BA1492" s="7"/>
      <c r="BB1492" s="7"/>
      <c r="BC1492" s="7"/>
      <c r="BD1492" s="7"/>
      <c r="BE1492" s="7"/>
      <c r="BF1492" s="7"/>
      <c r="BG1492" s="7"/>
      <c r="BH1492" s="7"/>
      <c r="BI1492" s="9"/>
      <c r="BJ1492" s="9"/>
    </row>
    <row r="1493" spans="12:62" ht="11.25">
      <c r="L1493" s="5"/>
      <c r="M1493" s="9"/>
      <c r="O1493" s="18"/>
      <c r="P1493" s="9"/>
      <c r="Q1493" s="9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16"/>
      <c r="AW1493" s="9"/>
      <c r="AX1493" s="7"/>
      <c r="AY1493" s="7"/>
      <c r="AZ1493" s="7"/>
      <c r="BA1493" s="7"/>
      <c r="BB1493" s="7"/>
      <c r="BC1493" s="7"/>
      <c r="BD1493" s="7"/>
      <c r="BE1493" s="7"/>
      <c r="BF1493" s="7"/>
      <c r="BG1493" s="7"/>
      <c r="BH1493" s="7"/>
      <c r="BI1493" s="9"/>
      <c r="BJ1493" s="9"/>
    </row>
    <row r="1494" spans="12:62" ht="11.25">
      <c r="L1494" s="5"/>
      <c r="M1494" s="9"/>
      <c r="O1494" s="18"/>
      <c r="P1494" s="9"/>
      <c r="Q1494" s="9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16"/>
      <c r="AW1494" s="9"/>
      <c r="AX1494" s="7"/>
      <c r="AY1494" s="7"/>
      <c r="AZ1494" s="7"/>
      <c r="BA1494" s="7"/>
      <c r="BB1494" s="7"/>
      <c r="BC1494" s="7"/>
      <c r="BD1494" s="7"/>
      <c r="BE1494" s="7"/>
      <c r="BF1494" s="7"/>
      <c r="BG1494" s="7"/>
      <c r="BH1494" s="7"/>
      <c r="BI1494" s="9"/>
      <c r="BJ1494" s="9"/>
    </row>
    <row r="1495" spans="12:62" ht="11.25">
      <c r="L1495" s="5"/>
      <c r="M1495" s="9"/>
      <c r="O1495" s="18"/>
      <c r="P1495" s="9"/>
      <c r="Q1495" s="9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16"/>
      <c r="AW1495" s="9"/>
      <c r="AX1495" s="7"/>
      <c r="AY1495" s="7"/>
      <c r="AZ1495" s="7"/>
      <c r="BA1495" s="7"/>
      <c r="BB1495" s="7"/>
      <c r="BC1495" s="7"/>
      <c r="BD1495" s="7"/>
      <c r="BE1495" s="7"/>
      <c r="BF1495" s="7"/>
      <c r="BG1495" s="7"/>
      <c r="BH1495" s="7"/>
      <c r="BI1495" s="9"/>
      <c r="BJ1495" s="9"/>
    </row>
    <row r="1496" spans="12:62" ht="11.25">
      <c r="L1496" s="5"/>
      <c r="M1496" s="9"/>
      <c r="O1496" s="18"/>
      <c r="P1496" s="9"/>
      <c r="Q1496" s="9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16"/>
      <c r="AW1496" s="9"/>
      <c r="AX1496" s="7"/>
      <c r="AY1496" s="7"/>
      <c r="AZ1496" s="7"/>
      <c r="BA1496" s="7"/>
      <c r="BB1496" s="7"/>
      <c r="BC1496" s="7"/>
      <c r="BD1496" s="7"/>
      <c r="BE1496" s="7"/>
      <c r="BF1496" s="7"/>
      <c r="BG1496" s="7"/>
      <c r="BH1496" s="7"/>
      <c r="BI1496" s="9"/>
      <c r="BJ1496" s="9"/>
    </row>
    <row r="1497" spans="12:62" ht="11.25">
      <c r="L1497" s="5"/>
      <c r="M1497" s="9"/>
      <c r="O1497" s="18"/>
      <c r="P1497" s="9"/>
      <c r="Q1497" s="9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16"/>
      <c r="AW1497" s="9"/>
      <c r="AX1497" s="7"/>
      <c r="AY1497" s="7"/>
      <c r="AZ1497" s="7"/>
      <c r="BA1497" s="7"/>
      <c r="BB1497" s="7"/>
      <c r="BC1497" s="7"/>
      <c r="BD1497" s="7"/>
      <c r="BE1497" s="7"/>
      <c r="BF1497" s="7"/>
      <c r="BG1497" s="7"/>
      <c r="BH1497" s="7"/>
      <c r="BI1497" s="9"/>
      <c r="BJ1497" s="9"/>
    </row>
    <row r="1498" spans="12:62" ht="11.25">
      <c r="L1498" s="5"/>
      <c r="M1498" s="9"/>
      <c r="O1498" s="18"/>
      <c r="P1498" s="9"/>
      <c r="Q1498" s="9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16"/>
      <c r="AW1498" s="9"/>
      <c r="AX1498" s="7"/>
      <c r="AY1498" s="7"/>
      <c r="AZ1498" s="7"/>
      <c r="BA1498" s="7"/>
      <c r="BB1498" s="7"/>
      <c r="BC1498" s="7"/>
      <c r="BD1498" s="7"/>
      <c r="BE1498" s="7"/>
      <c r="BF1498" s="7"/>
      <c r="BG1498" s="7"/>
      <c r="BH1498" s="7"/>
      <c r="BI1498" s="9"/>
      <c r="BJ1498" s="9"/>
    </row>
    <row r="1499" spans="12:62" ht="11.25">
      <c r="L1499" s="5"/>
      <c r="M1499" s="9"/>
      <c r="O1499" s="18"/>
      <c r="P1499" s="9"/>
      <c r="Q1499" s="9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16"/>
      <c r="AW1499" s="9"/>
      <c r="AX1499" s="7"/>
      <c r="AY1499" s="7"/>
      <c r="AZ1499" s="7"/>
      <c r="BA1499" s="7"/>
      <c r="BB1499" s="7"/>
      <c r="BC1499" s="7"/>
      <c r="BD1499" s="7"/>
      <c r="BE1499" s="7"/>
      <c r="BF1499" s="7"/>
      <c r="BG1499" s="7"/>
      <c r="BH1499" s="7"/>
      <c r="BI1499" s="9"/>
      <c r="BJ1499" s="9"/>
    </row>
    <row r="1500" spans="12:62" ht="11.25">
      <c r="L1500" s="5"/>
      <c r="M1500" s="9"/>
      <c r="O1500" s="18"/>
      <c r="P1500" s="9"/>
      <c r="Q1500" s="9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16"/>
      <c r="AW1500" s="9"/>
      <c r="AX1500" s="7"/>
      <c r="AY1500" s="7"/>
      <c r="AZ1500" s="7"/>
      <c r="BA1500" s="7"/>
      <c r="BB1500" s="7"/>
      <c r="BC1500" s="7"/>
      <c r="BD1500" s="7"/>
      <c r="BE1500" s="7"/>
      <c r="BF1500" s="7"/>
      <c r="BG1500" s="7"/>
      <c r="BH1500" s="7"/>
      <c r="BI1500" s="9"/>
      <c r="BJ1500" s="9"/>
    </row>
    <row r="1501" spans="12:62" ht="11.25">
      <c r="L1501" s="5"/>
      <c r="M1501" s="9"/>
      <c r="O1501" s="18"/>
      <c r="P1501" s="9"/>
      <c r="Q1501" s="9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16"/>
      <c r="AW1501" s="9"/>
      <c r="AX1501" s="7"/>
      <c r="AY1501" s="7"/>
      <c r="AZ1501" s="7"/>
      <c r="BA1501" s="7"/>
      <c r="BB1501" s="7"/>
      <c r="BC1501" s="7"/>
      <c r="BD1501" s="7"/>
      <c r="BE1501" s="7"/>
      <c r="BF1501" s="7"/>
      <c r="BG1501" s="7"/>
      <c r="BH1501" s="7"/>
      <c r="BI1501" s="9"/>
      <c r="BJ1501" s="9"/>
    </row>
    <row r="1502" spans="12:62" ht="11.25">
      <c r="L1502" s="5"/>
      <c r="M1502" s="9"/>
      <c r="O1502" s="18"/>
      <c r="P1502" s="9"/>
      <c r="Q1502" s="9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16"/>
      <c r="AW1502" s="9"/>
      <c r="AX1502" s="7"/>
      <c r="AY1502" s="7"/>
      <c r="AZ1502" s="7"/>
      <c r="BA1502" s="7"/>
      <c r="BB1502" s="7"/>
      <c r="BC1502" s="7"/>
      <c r="BD1502" s="7"/>
      <c r="BE1502" s="7"/>
      <c r="BF1502" s="7"/>
      <c r="BG1502" s="7"/>
      <c r="BH1502" s="7"/>
      <c r="BI1502" s="9"/>
      <c r="BJ1502" s="9"/>
    </row>
    <row r="1503" spans="12:62" ht="11.25">
      <c r="L1503" s="5"/>
      <c r="M1503" s="9"/>
      <c r="O1503" s="18"/>
      <c r="P1503" s="9"/>
      <c r="Q1503" s="9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16"/>
      <c r="AW1503" s="9"/>
      <c r="AX1503" s="7"/>
      <c r="AY1503" s="7"/>
      <c r="AZ1503" s="7"/>
      <c r="BA1503" s="7"/>
      <c r="BB1503" s="7"/>
      <c r="BC1503" s="7"/>
      <c r="BD1503" s="7"/>
      <c r="BE1503" s="7"/>
      <c r="BF1503" s="7"/>
      <c r="BG1503" s="7"/>
      <c r="BH1503" s="7"/>
      <c r="BI1503" s="9"/>
      <c r="BJ1503" s="9"/>
    </row>
    <row r="1504" spans="12:62" ht="11.25">
      <c r="L1504" s="5"/>
      <c r="M1504" s="9"/>
      <c r="O1504" s="18"/>
      <c r="P1504" s="9"/>
      <c r="Q1504" s="9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16"/>
      <c r="AW1504" s="9"/>
      <c r="AX1504" s="7"/>
      <c r="AY1504" s="7"/>
      <c r="AZ1504" s="7"/>
      <c r="BA1504" s="7"/>
      <c r="BB1504" s="7"/>
      <c r="BC1504" s="7"/>
      <c r="BD1504" s="7"/>
      <c r="BE1504" s="7"/>
      <c r="BF1504" s="7"/>
      <c r="BG1504" s="7"/>
      <c r="BH1504" s="7"/>
      <c r="BI1504" s="9"/>
      <c r="BJ1504" s="9"/>
    </row>
    <row r="1505" spans="12:62" ht="11.25">
      <c r="L1505" s="5"/>
      <c r="M1505" s="9"/>
      <c r="O1505" s="18"/>
      <c r="P1505" s="9"/>
      <c r="Q1505" s="9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16"/>
      <c r="AW1505" s="9"/>
      <c r="AX1505" s="7"/>
      <c r="AY1505" s="7"/>
      <c r="AZ1505" s="7"/>
      <c r="BA1505" s="7"/>
      <c r="BB1505" s="7"/>
      <c r="BC1505" s="7"/>
      <c r="BD1505" s="7"/>
      <c r="BE1505" s="7"/>
      <c r="BF1505" s="7"/>
      <c r="BG1505" s="7"/>
      <c r="BH1505" s="7"/>
      <c r="BI1505" s="9"/>
      <c r="BJ1505" s="9"/>
    </row>
    <row r="1506" spans="12:62" ht="11.25">
      <c r="L1506" s="5"/>
      <c r="M1506" s="9"/>
      <c r="O1506" s="18"/>
      <c r="P1506" s="9"/>
      <c r="Q1506" s="9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16"/>
      <c r="AW1506" s="9"/>
      <c r="AX1506" s="7"/>
      <c r="AY1506" s="7"/>
      <c r="AZ1506" s="7"/>
      <c r="BA1506" s="7"/>
      <c r="BB1506" s="7"/>
      <c r="BC1506" s="7"/>
      <c r="BD1506" s="7"/>
      <c r="BE1506" s="7"/>
      <c r="BF1506" s="7"/>
      <c r="BG1506" s="7"/>
      <c r="BH1506" s="7"/>
      <c r="BI1506" s="9"/>
      <c r="BJ1506" s="9"/>
    </row>
    <row r="1507" spans="12:62" ht="11.25">
      <c r="L1507" s="5"/>
      <c r="M1507" s="9"/>
      <c r="O1507" s="18"/>
      <c r="P1507" s="9"/>
      <c r="Q1507" s="9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16"/>
      <c r="AW1507" s="9"/>
      <c r="AX1507" s="7"/>
      <c r="AY1507" s="7"/>
      <c r="AZ1507" s="7"/>
      <c r="BA1507" s="7"/>
      <c r="BB1507" s="7"/>
      <c r="BC1507" s="7"/>
      <c r="BD1507" s="7"/>
      <c r="BE1507" s="7"/>
      <c r="BF1507" s="7"/>
      <c r="BG1507" s="7"/>
      <c r="BH1507" s="7"/>
      <c r="BI1507" s="9"/>
      <c r="BJ1507" s="9"/>
    </row>
    <row r="1508" spans="12:62" ht="11.25">
      <c r="L1508" s="5"/>
      <c r="M1508" s="9"/>
      <c r="O1508" s="18"/>
      <c r="P1508" s="9"/>
      <c r="Q1508" s="9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16"/>
      <c r="AW1508" s="9"/>
      <c r="AX1508" s="7"/>
      <c r="AY1508" s="7"/>
      <c r="AZ1508" s="7"/>
      <c r="BA1508" s="7"/>
      <c r="BB1508" s="7"/>
      <c r="BC1508" s="7"/>
      <c r="BD1508" s="7"/>
      <c r="BE1508" s="7"/>
      <c r="BF1508" s="7"/>
      <c r="BG1508" s="7"/>
      <c r="BH1508" s="7"/>
      <c r="BI1508" s="9"/>
      <c r="BJ1508" s="9"/>
    </row>
    <row r="1509" spans="12:62" ht="11.25">
      <c r="L1509" s="5"/>
      <c r="M1509" s="9"/>
      <c r="O1509" s="18"/>
      <c r="P1509" s="9"/>
      <c r="Q1509" s="9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16"/>
      <c r="AW1509" s="9"/>
      <c r="AX1509" s="7"/>
      <c r="AY1509" s="7"/>
      <c r="AZ1509" s="7"/>
      <c r="BA1509" s="7"/>
      <c r="BB1509" s="7"/>
      <c r="BC1509" s="7"/>
      <c r="BD1509" s="7"/>
      <c r="BE1509" s="7"/>
      <c r="BF1509" s="7"/>
      <c r="BG1509" s="7"/>
      <c r="BH1509" s="7"/>
      <c r="BI1509" s="9"/>
      <c r="BJ1509" s="9"/>
    </row>
    <row r="1510" spans="12:62" ht="11.25">
      <c r="L1510" s="5"/>
      <c r="M1510" s="9"/>
      <c r="O1510" s="18"/>
      <c r="P1510" s="9"/>
      <c r="Q1510" s="9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16"/>
      <c r="AW1510" s="9"/>
      <c r="AX1510" s="7"/>
      <c r="AY1510" s="7"/>
      <c r="AZ1510" s="7"/>
      <c r="BA1510" s="7"/>
      <c r="BB1510" s="7"/>
      <c r="BC1510" s="7"/>
      <c r="BD1510" s="7"/>
      <c r="BE1510" s="7"/>
      <c r="BF1510" s="7"/>
      <c r="BG1510" s="7"/>
      <c r="BH1510" s="7"/>
      <c r="BI1510" s="9"/>
      <c r="BJ1510" s="9"/>
    </row>
    <row r="1511" spans="12:62" ht="11.25">
      <c r="L1511" s="5"/>
      <c r="M1511" s="9"/>
      <c r="O1511" s="18"/>
      <c r="P1511" s="9"/>
      <c r="Q1511" s="9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16"/>
      <c r="AW1511" s="9"/>
      <c r="AX1511" s="7"/>
      <c r="AY1511" s="7"/>
      <c r="AZ1511" s="7"/>
      <c r="BA1511" s="7"/>
      <c r="BB1511" s="7"/>
      <c r="BC1511" s="7"/>
      <c r="BD1511" s="7"/>
      <c r="BE1511" s="7"/>
      <c r="BF1511" s="7"/>
      <c r="BG1511" s="7"/>
      <c r="BH1511" s="7"/>
      <c r="BI1511" s="9"/>
      <c r="BJ1511" s="9"/>
    </row>
    <row r="1512" spans="12:62" ht="11.25">
      <c r="L1512" s="5"/>
      <c r="M1512" s="9"/>
      <c r="O1512" s="18"/>
      <c r="P1512" s="9"/>
      <c r="Q1512" s="9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16"/>
      <c r="AW1512" s="9"/>
      <c r="AX1512" s="7"/>
      <c r="AY1512" s="7"/>
      <c r="AZ1512" s="7"/>
      <c r="BA1512" s="7"/>
      <c r="BB1512" s="7"/>
      <c r="BC1512" s="7"/>
      <c r="BD1512" s="7"/>
      <c r="BE1512" s="7"/>
      <c r="BF1512" s="7"/>
      <c r="BG1512" s="7"/>
      <c r="BH1512" s="7"/>
      <c r="BI1512" s="9"/>
      <c r="BJ1512" s="9"/>
    </row>
    <row r="1513" spans="12:62" ht="11.25">
      <c r="L1513" s="5"/>
      <c r="M1513" s="9"/>
      <c r="O1513" s="18"/>
      <c r="P1513" s="9"/>
      <c r="Q1513" s="9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16"/>
      <c r="AW1513" s="9"/>
      <c r="AX1513" s="7"/>
      <c r="AY1513" s="7"/>
      <c r="AZ1513" s="7"/>
      <c r="BA1513" s="7"/>
      <c r="BB1513" s="7"/>
      <c r="BC1513" s="7"/>
      <c r="BD1513" s="7"/>
      <c r="BE1513" s="7"/>
      <c r="BF1513" s="7"/>
      <c r="BG1513" s="7"/>
      <c r="BH1513" s="7"/>
      <c r="BI1513" s="9"/>
      <c r="BJ1513" s="9"/>
    </row>
    <row r="1514" spans="12:62" ht="11.25">
      <c r="L1514" s="5"/>
      <c r="M1514" s="9"/>
      <c r="O1514" s="18"/>
      <c r="P1514" s="9"/>
      <c r="Q1514" s="9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16"/>
      <c r="AW1514" s="9"/>
      <c r="AX1514" s="7"/>
      <c r="AY1514" s="7"/>
      <c r="AZ1514" s="7"/>
      <c r="BA1514" s="7"/>
      <c r="BB1514" s="7"/>
      <c r="BC1514" s="7"/>
      <c r="BD1514" s="7"/>
      <c r="BE1514" s="7"/>
      <c r="BF1514" s="7"/>
      <c r="BG1514" s="7"/>
      <c r="BH1514" s="7"/>
      <c r="BI1514" s="9"/>
      <c r="BJ1514" s="9"/>
    </row>
    <row r="1515" spans="12:62" ht="11.25">
      <c r="L1515" s="5"/>
      <c r="M1515" s="9"/>
      <c r="O1515" s="18"/>
      <c r="P1515" s="9"/>
      <c r="Q1515" s="9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16"/>
      <c r="AW1515" s="9"/>
      <c r="AX1515" s="7"/>
      <c r="AY1515" s="7"/>
      <c r="AZ1515" s="7"/>
      <c r="BA1515" s="7"/>
      <c r="BB1515" s="7"/>
      <c r="BC1515" s="7"/>
      <c r="BD1515" s="7"/>
      <c r="BE1515" s="7"/>
      <c r="BF1515" s="7"/>
      <c r="BG1515" s="7"/>
      <c r="BH1515" s="7"/>
      <c r="BI1515" s="9"/>
      <c r="BJ1515" s="9"/>
    </row>
    <row r="1516" spans="12:62" ht="11.25">
      <c r="L1516" s="5"/>
      <c r="M1516" s="9"/>
      <c r="O1516" s="18"/>
      <c r="P1516" s="9"/>
      <c r="Q1516" s="9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16"/>
      <c r="AW1516" s="9"/>
      <c r="AX1516" s="7"/>
      <c r="AY1516" s="7"/>
      <c r="AZ1516" s="7"/>
      <c r="BA1516" s="7"/>
      <c r="BB1516" s="7"/>
      <c r="BC1516" s="7"/>
      <c r="BD1516" s="7"/>
      <c r="BE1516" s="7"/>
      <c r="BF1516" s="7"/>
      <c r="BG1516" s="7"/>
      <c r="BH1516" s="7"/>
      <c r="BI1516" s="9"/>
      <c r="BJ1516" s="9"/>
    </row>
    <row r="1517" spans="12:62" ht="11.25">
      <c r="L1517" s="5"/>
      <c r="M1517" s="9"/>
      <c r="O1517" s="18"/>
      <c r="P1517" s="9"/>
      <c r="Q1517" s="9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16"/>
      <c r="AW1517" s="9"/>
      <c r="AX1517" s="7"/>
      <c r="AY1517" s="7"/>
      <c r="AZ1517" s="7"/>
      <c r="BA1517" s="7"/>
      <c r="BB1517" s="7"/>
      <c r="BC1517" s="7"/>
      <c r="BD1517" s="7"/>
      <c r="BE1517" s="7"/>
      <c r="BF1517" s="7"/>
      <c r="BG1517" s="7"/>
      <c r="BH1517" s="7"/>
      <c r="BI1517" s="9"/>
      <c r="BJ1517" s="9"/>
    </row>
    <row r="1518" spans="12:62" ht="11.25">
      <c r="L1518" s="5"/>
      <c r="M1518" s="9"/>
      <c r="O1518" s="18"/>
      <c r="P1518" s="9"/>
      <c r="Q1518" s="9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16"/>
      <c r="AW1518" s="9"/>
      <c r="AX1518" s="7"/>
      <c r="AY1518" s="7"/>
      <c r="AZ1518" s="7"/>
      <c r="BA1518" s="7"/>
      <c r="BB1518" s="7"/>
      <c r="BC1518" s="7"/>
      <c r="BD1518" s="7"/>
      <c r="BE1518" s="7"/>
      <c r="BF1518" s="7"/>
      <c r="BG1518" s="7"/>
      <c r="BH1518" s="7"/>
      <c r="BI1518" s="9"/>
      <c r="BJ1518" s="9"/>
    </row>
    <row r="1519" spans="12:62" ht="11.25">
      <c r="L1519" s="5"/>
      <c r="M1519" s="9"/>
      <c r="O1519" s="18"/>
      <c r="P1519" s="9"/>
      <c r="Q1519" s="9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16"/>
      <c r="AW1519" s="9"/>
      <c r="AX1519" s="7"/>
      <c r="AY1519" s="7"/>
      <c r="AZ1519" s="7"/>
      <c r="BA1519" s="7"/>
      <c r="BB1519" s="7"/>
      <c r="BC1519" s="7"/>
      <c r="BD1519" s="7"/>
      <c r="BE1519" s="7"/>
      <c r="BF1519" s="7"/>
      <c r="BG1519" s="7"/>
      <c r="BH1519" s="7"/>
      <c r="BI1519" s="9"/>
      <c r="BJ1519" s="9"/>
    </row>
    <row r="1520" spans="12:62" ht="11.25">
      <c r="L1520" s="5"/>
      <c r="M1520" s="9"/>
      <c r="O1520" s="18"/>
      <c r="P1520" s="9"/>
      <c r="Q1520" s="9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16"/>
      <c r="AW1520" s="9"/>
      <c r="AX1520" s="7"/>
      <c r="AY1520" s="7"/>
      <c r="AZ1520" s="7"/>
      <c r="BA1520" s="7"/>
      <c r="BB1520" s="7"/>
      <c r="BC1520" s="7"/>
      <c r="BD1520" s="7"/>
      <c r="BE1520" s="7"/>
      <c r="BF1520" s="7"/>
      <c r="BG1520" s="7"/>
      <c r="BH1520" s="7"/>
      <c r="BI1520" s="9"/>
      <c r="BJ1520" s="9"/>
    </row>
    <row r="1521" spans="12:62" ht="11.25">
      <c r="L1521" s="5"/>
      <c r="M1521" s="9"/>
      <c r="O1521" s="18"/>
      <c r="P1521" s="9"/>
      <c r="Q1521" s="9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16"/>
      <c r="AW1521" s="9"/>
      <c r="AX1521" s="7"/>
      <c r="AY1521" s="7"/>
      <c r="AZ1521" s="7"/>
      <c r="BA1521" s="7"/>
      <c r="BB1521" s="7"/>
      <c r="BC1521" s="7"/>
      <c r="BD1521" s="7"/>
      <c r="BE1521" s="7"/>
      <c r="BF1521" s="7"/>
      <c r="BG1521" s="7"/>
      <c r="BH1521" s="7"/>
      <c r="BI1521" s="9"/>
      <c r="BJ1521" s="9"/>
    </row>
    <row r="1522" spans="12:62" ht="11.25">
      <c r="L1522" s="5"/>
      <c r="M1522" s="9"/>
      <c r="O1522" s="18"/>
      <c r="P1522" s="9"/>
      <c r="Q1522" s="9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16"/>
      <c r="AW1522" s="9"/>
      <c r="AX1522" s="7"/>
      <c r="AY1522" s="7"/>
      <c r="AZ1522" s="7"/>
      <c r="BA1522" s="7"/>
      <c r="BB1522" s="7"/>
      <c r="BC1522" s="7"/>
      <c r="BD1522" s="7"/>
      <c r="BE1522" s="7"/>
      <c r="BF1522" s="7"/>
      <c r="BG1522" s="7"/>
      <c r="BH1522" s="7"/>
      <c r="BI1522" s="9"/>
      <c r="BJ1522" s="9"/>
    </row>
    <row r="1523" spans="12:62" ht="11.25">
      <c r="L1523" s="5"/>
      <c r="M1523" s="9"/>
      <c r="O1523" s="18"/>
      <c r="P1523" s="9"/>
      <c r="Q1523" s="9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16"/>
      <c r="AW1523" s="9"/>
      <c r="AX1523" s="7"/>
      <c r="AY1523" s="7"/>
      <c r="AZ1523" s="7"/>
      <c r="BA1523" s="7"/>
      <c r="BB1523" s="7"/>
      <c r="BC1523" s="7"/>
      <c r="BD1523" s="7"/>
      <c r="BE1523" s="7"/>
      <c r="BF1523" s="7"/>
      <c r="BG1523" s="7"/>
      <c r="BH1523" s="7"/>
      <c r="BI1523" s="9"/>
      <c r="BJ1523" s="9"/>
    </row>
    <row r="1524" spans="12:62" ht="11.25">
      <c r="L1524" s="5"/>
      <c r="M1524" s="9"/>
      <c r="O1524" s="18"/>
      <c r="P1524" s="9"/>
      <c r="Q1524" s="9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16"/>
      <c r="AW1524" s="9"/>
      <c r="AX1524" s="7"/>
      <c r="AY1524" s="7"/>
      <c r="AZ1524" s="7"/>
      <c r="BA1524" s="7"/>
      <c r="BB1524" s="7"/>
      <c r="BC1524" s="7"/>
      <c r="BD1524" s="7"/>
      <c r="BE1524" s="7"/>
      <c r="BF1524" s="7"/>
      <c r="BG1524" s="7"/>
      <c r="BH1524" s="7"/>
      <c r="BI1524" s="9"/>
      <c r="BJ1524" s="9"/>
    </row>
    <row r="1525" spans="12:62" ht="11.25">
      <c r="L1525" s="5"/>
      <c r="M1525" s="9"/>
      <c r="O1525" s="18"/>
      <c r="P1525" s="9"/>
      <c r="Q1525" s="9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16"/>
      <c r="AW1525" s="9"/>
      <c r="AX1525" s="7"/>
      <c r="AY1525" s="7"/>
      <c r="AZ1525" s="7"/>
      <c r="BA1525" s="7"/>
      <c r="BB1525" s="7"/>
      <c r="BC1525" s="7"/>
      <c r="BD1525" s="7"/>
      <c r="BE1525" s="7"/>
      <c r="BF1525" s="7"/>
      <c r="BG1525" s="7"/>
      <c r="BH1525" s="7"/>
      <c r="BI1525" s="9"/>
      <c r="BJ1525" s="9"/>
    </row>
    <row r="1526" spans="12:62" ht="11.25">
      <c r="L1526" s="5"/>
      <c r="M1526" s="9"/>
      <c r="O1526" s="18"/>
      <c r="P1526" s="9"/>
      <c r="Q1526" s="9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16"/>
      <c r="AW1526" s="9"/>
      <c r="AX1526" s="7"/>
      <c r="AY1526" s="7"/>
      <c r="AZ1526" s="7"/>
      <c r="BA1526" s="7"/>
      <c r="BB1526" s="7"/>
      <c r="BC1526" s="7"/>
      <c r="BD1526" s="7"/>
      <c r="BE1526" s="7"/>
      <c r="BF1526" s="7"/>
      <c r="BG1526" s="7"/>
      <c r="BH1526" s="7"/>
      <c r="BI1526" s="9"/>
      <c r="BJ1526" s="9"/>
    </row>
    <row r="1527" spans="12:62" ht="11.25">
      <c r="L1527" s="5"/>
      <c r="M1527" s="9"/>
      <c r="O1527" s="18"/>
      <c r="P1527" s="9"/>
      <c r="Q1527" s="9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16"/>
      <c r="AW1527" s="9"/>
      <c r="AX1527" s="7"/>
      <c r="AY1527" s="7"/>
      <c r="AZ1527" s="7"/>
      <c r="BA1527" s="7"/>
      <c r="BB1527" s="7"/>
      <c r="BC1527" s="7"/>
      <c r="BD1527" s="7"/>
      <c r="BE1527" s="7"/>
      <c r="BF1527" s="7"/>
      <c r="BG1527" s="7"/>
      <c r="BH1527" s="7"/>
      <c r="BI1527" s="9"/>
      <c r="BJ1527" s="9"/>
    </row>
    <row r="1528" spans="12:62" ht="11.25">
      <c r="L1528" s="5"/>
      <c r="M1528" s="9"/>
      <c r="O1528" s="18"/>
      <c r="P1528" s="9"/>
      <c r="Q1528" s="9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16"/>
      <c r="AW1528" s="9"/>
      <c r="AX1528" s="7"/>
      <c r="AY1528" s="7"/>
      <c r="AZ1528" s="7"/>
      <c r="BA1528" s="7"/>
      <c r="BB1528" s="7"/>
      <c r="BC1528" s="7"/>
      <c r="BD1528" s="7"/>
      <c r="BE1528" s="7"/>
      <c r="BF1528" s="7"/>
      <c r="BG1528" s="7"/>
      <c r="BH1528" s="7"/>
      <c r="BI1528" s="9"/>
      <c r="BJ1528" s="9"/>
    </row>
    <row r="1529" spans="12:62" ht="11.25">
      <c r="L1529" s="5"/>
      <c r="M1529" s="9"/>
      <c r="O1529" s="18"/>
      <c r="P1529" s="9"/>
      <c r="Q1529" s="9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16"/>
      <c r="AW1529" s="9"/>
      <c r="AX1529" s="7"/>
      <c r="AY1529" s="7"/>
      <c r="AZ1529" s="7"/>
      <c r="BA1529" s="7"/>
      <c r="BB1529" s="7"/>
      <c r="BC1529" s="7"/>
      <c r="BD1529" s="7"/>
      <c r="BE1529" s="7"/>
      <c r="BF1529" s="7"/>
      <c r="BG1529" s="7"/>
      <c r="BH1529" s="7"/>
      <c r="BI1529" s="9"/>
      <c r="BJ1529" s="9"/>
    </row>
    <row r="1530" spans="12:62" ht="11.25">
      <c r="L1530" s="5"/>
      <c r="M1530" s="9"/>
      <c r="O1530" s="18"/>
      <c r="P1530" s="9"/>
      <c r="Q1530" s="9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16"/>
      <c r="AW1530" s="9"/>
      <c r="AX1530" s="7"/>
      <c r="AY1530" s="7"/>
      <c r="AZ1530" s="7"/>
      <c r="BA1530" s="7"/>
      <c r="BB1530" s="7"/>
      <c r="BC1530" s="7"/>
      <c r="BD1530" s="7"/>
      <c r="BE1530" s="7"/>
      <c r="BF1530" s="7"/>
      <c r="BG1530" s="7"/>
      <c r="BH1530" s="7"/>
      <c r="BI1530" s="9"/>
      <c r="BJ1530" s="9"/>
    </row>
    <row r="1531" spans="12:62" ht="11.25">
      <c r="L1531" s="5"/>
      <c r="M1531" s="9"/>
      <c r="O1531" s="18"/>
      <c r="P1531" s="9"/>
      <c r="Q1531" s="9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16"/>
      <c r="AW1531" s="9"/>
      <c r="AX1531" s="7"/>
      <c r="AY1531" s="7"/>
      <c r="AZ1531" s="7"/>
      <c r="BA1531" s="7"/>
      <c r="BB1531" s="7"/>
      <c r="BC1531" s="7"/>
      <c r="BD1531" s="7"/>
      <c r="BE1531" s="7"/>
      <c r="BF1531" s="7"/>
      <c r="BG1531" s="7"/>
      <c r="BH1531" s="7"/>
      <c r="BI1531" s="9"/>
      <c r="BJ1531" s="9"/>
    </row>
    <row r="1532" spans="12:62" ht="11.25">
      <c r="L1532" s="5"/>
      <c r="M1532" s="9"/>
      <c r="O1532" s="18"/>
      <c r="P1532" s="9"/>
      <c r="Q1532" s="9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16"/>
      <c r="AW1532" s="9"/>
      <c r="AX1532" s="7"/>
      <c r="AY1532" s="7"/>
      <c r="AZ1532" s="7"/>
      <c r="BA1532" s="7"/>
      <c r="BB1532" s="7"/>
      <c r="BC1532" s="7"/>
      <c r="BD1532" s="7"/>
      <c r="BE1532" s="7"/>
      <c r="BF1532" s="7"/>
      <c r="BG1532" s="7"/>
      <c r="BH1532" s="7"/>
      <c r="BI1532" s="9"/>
      <c r="BJ1532" s="9"/>
    </row>
    <row r="1533" spans="12:62" ht="11.25">
      <c r="L1533" s="5"/>
      <c r="M1533" s="9"/>
      <c r="O1533" s="18"/>
      <c r="P1533" s="9"/>
      <c r="Q1533" s="9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16"/>
      <c r="AW1533" s="9"/>
      <c r="AX1533" s="7"/>
      <c r="AY1533" s="7"/>
      <c r="AZ1533" s="7"/>
      <c r="BA1533" s="7"/>
      <c r="BB1533" s="7"/>
      <c r="BC1533" s="7"/>
      <c r="BD1533" s="7"/>
      <c r="BE1533" s="7"/>
      <c r="BF1533" s="7"/>
      <c r="BG1533" s="7"/>
      <c r="BH1533" s="7"/>
      <c r="BI1533" s="9"/>
      <c r="BJ1533" s="9"/>
    </row>
    <row r="1534" spans="12:62" ht="11.25">
      <c r="L1534" s="5"/>
      <c r="M1534" s="9"/>
      <c r="O1534" s="18"/>
      <c r="P1534" s="9"/>
      <c r="Q1534" s="9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16"/>
      <c r="AW1534" s="9"/>
      <c r="AX1534" s="7"/>
      <c r="AY1534" s="7"/>
      <c r="AZ1534" s="7"/>
      <c r="BA1534" s="7"/>
      <c r="BB1534" s="7"/>
      <c r="BC1534" s="7"/>
      <c r="BD1534" s="7"/>
      <c r="BE1534" s="7"/>
      <c r="BF1534" s="7"/>
      <c r="BG1534" s="7"/>
      <c r="BH1534" s="7"/>
      <c r="BI1534" s="9"/>
      <c r="BJ1534" s="9"/>
    </row>
    <row r="1535" spans="12:62" ht="11.25">
      <c r="L1535" s="5"/>
      <c r="M1535" s="9"/>
      <c r="O1535" s="18"/>
      <c r="P1535" s="9"/>
      <c r="Q1535" s="9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16"/>
      <c r="AW1535" s="9"/>
      <c r="AX1535" s="7"/>
      <c r="AY1535" s="7"/>
      <c r="AZ1535" s="7"/>
      <c r="BA1535" s="7"/>
      <c r="BB1535" s="7"/>
      <c r="BC1535" s="7"/>
      <c r="BD1535" s="7"/>
      <c r="BE1535" s="7"/>
      <c r="BF1535" s="7"/>
      <c r="BG1535" s="7"/>
      <c r="BH1535" s="7"/>
      <c r="BI1535" s="9"/>
      <c r="BJ1535" s="9"/>
    </row>
    <row r="1536" spans="12:62" ht="11.25">
      <c r="L1536" s="5"/>
      <c r="M1536" s="9"/>
      <c r="O1536" s="18"/>
      <c r="P1536" s="9"/>
      <c r="Q1536" s="9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16"/>
      <c r="AW1536" s="9"/>
      <c r="AX1536" s="7"/>
      <c r="AY1536" s="7"/>
      <c r="AZ1536" s="7"/>
      <c r="BA1536" s="7"/>
      <c r="BB1536" s="7"/>
      <c r="BC1536" s="7"/>
      <c r="BD1536" s="7"/>
      <c r="BE1536" s="7"/>
      <c r="BF1536" s="7"/>
      <c r="BG1536" s="7"/>
      <c r="BH1536" s="7"/>
      <c r="BI1536" s="9"/>
      <c r="BJ1536" s="9"/>
    </row>
    <row r="1537" spans="12:62" ht="11.25">
      <c r="L1537" s="5"/>
      <c r="M1537" s="9"/>
      <c r="O1537" s="18"/>
      <c r="P1537" s="9"/>
      <c r="Q1537" s="9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16"/>
      <c r="AW1537" s="9"/>
      <c r="AX1537" s="7"/>
      <c r="AY1537" s="7"/>
      <c r="AZ1537" s="7"/>
      <c r="BA1537" s="7"/>
      <c r="BB1537" s="7"/>
      <c r="BC1537" s="7"/>
      <c r="BD1537" s="7"/>
      <c r="BE1537" s="7"/>
      <c r="BF1537" s="7"/>
      <c r="BG1537" s="7"/>
      <c r="BH1537" s="7"/>
      <c r="BI1537" s="9"/>
      <c r="BJ1537" s="9"/>
    </row>
    <row r="1538" spans="12:62" ht="11.25">
      <c r="L1538" s="5"/>
      <c r="M1538" s="9"/>
      <c r="O1538" s="18"/>
      <c r="P1538" s="9"/>
      <c r="Q1538" s="9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16"/>
      <c r="AW1538" s="9"/>
      <c r="AX1538" s="7"/>
      <c r="AY1538" s="7"/>
      <c r="AZ1538" s="7"/>
      <c r="BA1538" s="7"/>
      <c r="BB1538" s="7"/>
      <c r="BC1538" s="7"/>
      <c r="BD1538" s="7"/>
      <c r="BE1538" s="7"/>
      <c r="BF1538" s="7"/>
      <c r="BG1538" s="7"/>
      <c r="BH1538" s="7"/>
      <c r="BI1538" s="9"/>
      <c r="BJ1538" s="9"/>
    </row>
    <row r="1539" spans="12:62" ht="11.25">
      <c r="L1539" s="5"/>
      <c r="M1539" s="9"/>
      <c r="O1539" s="18"/>
      <c r="P1539" s="9"/>
      <c r="Q1539" s="9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16"/>
      <c r="AW1539" s="9"/>
      <c r="AX1539" s="7"/>
      <c r="AY1539" s="7"/>
      <c r="AZ1539" s="7"/>
      <c r="BA1539" s="7"/>
      <c r="BB1539" s="7"/>
      <c r="BC1539" s="7"/>
      <c r="BD1539" s="7"/>
      <c r="BE1539" s="7"/>
      <c r="BF1539" s="7"/>
      <c r="BG1539" s="7"/>
      <c r="BH1539" s="7"/>
      <c r="BI1539" s="9"/>
      <c r="BJ1539" s="9"/>
    </row>
    <row r="1540" spans="12:62" ht="11.25">
      <c r="L1540" s="5"/>
      <c r="M1540" s="9"/>
      <c r="O1540" s="18"/>
      <c r="P1540" s="9"/>
      <c r="Q1540" s="9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16"/>
      <c r="AW1540" s="9"/>
      <c r="AX1540" s="7"/>
      <c r="AY1540" s="7"/>
      <c r="AZ1540" s="7"/>
      <c r="BA1540" s="7"/>
      <c r="BB1540" s="7"/>
      <c r="BC1540" s="7"/>
      <c r="BD1540" s="7"/>
      <c r="BE1540" s="7"/>
      <c r="BF1540" s="7"/>
      <c r="BG1540" s="7"/>
      <c r="BH1540" s="7"/>
      <c r="BI1540" s="9"/>
      <c r="BJ1540" s="9"/>
    </row>
    <row r="1541" spans="12:62" ht="11.25">
      <c r="L1541" s="5"/>
      <c r="M1541" s="9"/>
      <c r="O1541" s="18"/>
      <c r="P1541" s="9"/>
      <c r="Q1541" s="9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16"/>
      <c r="AW1541" s="9"/>
      <c r="AX1541" s="7"/>
      <c r="AY1541" s="7"/>
      <c r="AZ1541" s="7"/>
      <c r="BA1541" s="7"/>
      <c r="BB1541" s="7"/>
      <c r="BC1541" s="7"/>
      <c r="BD1541" s="7"/>
      <c r="BE1541" s="7"/>
      <c r="BF1541" s="7"/>
      <c r="BG1541" s="7"/>
      <c r="BH1541" s="7"/>
      <c r="BI1541" s="9"/>
      <c r="BJ1541" s="9"/>
    </row>
    <row r="1542" spans="12:62" ht="11.25">
      <c r="L1542" s="5"/>
      <c r="M1542" s="9"/>
      <c r="O1542" s="18"/>
      <c r="P1542" s="9"/>
      <c r="Q1542" s="9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16"/>
      <c r="AW1542" s="9"/>
      <c r="AX1542" s="7"/>
      <c r="AY1542" s="7"/>
      <c r="AZ1542" s="7"/>
      <c r="BA1542" s="7"/>
      <c r="BB1542" s="7"/>
      <c r="BC1542" s="7"/>
      <c r="BD1542" s="7"/>
      <c r="BE1542" s="7"/>
      <c r="BF1542" s="7"/>
      <c r="BG1542" s="7"/>
      <c r="BH1542" s="7"/>
      <c r="BI1542" s="9"/>
      <c r="BJ1542" s="9"/>
    </row>
    <row r="1543" spans="12:62" ht="11.25">
      <c r="L1543" s="5"/>
      <c r="M1543" s="9"/>
      <c r="O1543" s="18"/>
      <c r="P1543" s="9"/>
      <c r="Q1543" s="9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16"/>
      <c r="AW1543" s="9"/>
      <c r="AX1543" s="7"/>
      <c r="AY1543" s="7"/>
      <c r="AZ1543" s="7"/>
      <c r="BA1543" s="7"/>
      <c r="BB1543" s="7"/>
      <c r="BC1543" s="7"/>
      <c r="BD1543" s="7"/>
      <c r="BE1543" s="7"/>
      <c r="BF1543" s="7"/>
      <c r="BG1543" s="7"/>
      <c r="BH1543" s="7"/>
      <c r="BI1543" s="9"/>
      <c r="BJ1543" s="9"/>
    </row>
    <row r="1544" spans="12:62" ht="11.25">
      <c r="L1544" s="5"/>
      <c r="M1544" s="9"/>
      <c r="O1544" s="18"/>
      <c r="P1544" s="9"/>
      <c r="Q1544" s="9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16"/>
      <c r="AW1544" s="9"/>
      <c r="AX1544" s="7"/>
      <c r="AY1544" s="7"/>
      <c r="AZ1544" s="7"/>
      <c r="BA1544" s="7"/>
      <c r="BB1544" s="7"/>
      <c r="BC1544" s="7"/>
      <c r="BD1544" s="7"/>
      <c r="BE1544" s="7"/>
      <c r="BF1544" s="7"/>
      <c r="BG1544" s="7"/>
      <c r="BH1544" s="7"/>
      <c r="BI1544" s="9"/>
      <c r="BJ1544" s="9"/>
    </row>
    <row r="1545" spans="12:62" ht="11.25">
      <c r="L1545" s="5"/>
      <c r="M1545" s="9"/>
      <c r="O1545" s="18"/>
      <c r="P1545" s="9"/>
      <c r="Q1545" s="9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16"/>
      <c r="AW1545" s="9"/>
      <c r="AX1545" s="7"/>
      <c r="AY1545" s="7"/>
      <c r="AZ1545" s="7"/>
      <c r="BA1545" s="7"/>
      <c r="BB1545" s="7"/>
      <c r="BC1545" s="7"/>
      <c r="BD1545" s="7"/>
      <c r="BE1545" s="7"/>
      <c r="BF1545" s="7"/>
      <c r="BG1545" s="7"/>
      <c r="BH1545" s="7"/>
      <c r="BI1545" s="9"/>
      <c r="BJ1545" s="9"/>
    </row>
    <row r="1546" spans="12:62" ht="11.25">
      <c r="L1546" s="5"/>
      <c r="M1546" s="9"/>
      <c r="O1546" s="18"/>
      <c r="P1546" s="9"/>
      <c r="Q1546" s="9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16"/>
      <c r="AW1546" s="9"/>
      <c r="AX1546" s="7"/>
      <c r="AY1546" s="7"/>
      <c r="AZ1546" s="7"/>
      <c r="BA1546" s="7"/>
      <c r="BB1546" s="7"/>
      <c r="BC1546" s="7"/>
      <c r="BD1546" s="7"/>
      <c r="BE1546" s="7"/>
      <c r="BF1546" s="7"/>
      <c r="BG1546" s="7"/>
      <c r="BH1546" s="7"/>
      <c r="BI1546" s="9"/>
      <c r="BJ1546" s="9"/>
    </row>
    <row r="1547" ht="11.25">
      <c r="O1547" s="18"/>
    </row>
  </sheetData>
  <sheetProtection/>
  <mergeCells count="3">
    <mergeCell ref="N5:O5"/>
    <mergeCell ref="Q5:R5"/>
    <mergeCell ref="Q6:R6"/>
  </mergeCells>
  <conditionalFormatting sqref="O7:O28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2005-08-30T16:41:10Z</dcterms:created>
  <dcterms:modified xsi:type="dcterms:W3CDTF">2019-06-28T13:27:36Z</dcterms:modified>
  <cp:category/>
  <cp:version/>
  <cp:contentType/>
  <cp:contentStatus/>
</cp:coreProperties>
</file>